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omments5.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omments7.xml" ContentType="application/vnd.openxmlformats-officedocument.spreadsheetml.comment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omments8.xml" ContentType="application/vnd.openxmlformats-officedocument.spreadsheetml.comment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C:\Users\ramaano.nembahe.ENERGY\Desktop\JODI Workshop 2023\"/>
    </mc:Choice>
  </mc:AlternateContent>
  <xr:revisionPtr revIDLastSave="0" documentId="8_{98BDD442-DA27-4827-A360-72130C2899B2}" xr6:coauthVersionLast="47" xr6:coauthVersionMax="47" xr10:uidLastSave="{00000000-0000-0000-0000-000000000000}"/>
  <bookViews>
    <workbookView xWindow="-98" yWindow="-98" windowWidth="22695" windowHeight="14595" activeTab="7" xr2:uid="{00000000-000D-0000-FFFF-FFFF00000000}"/>
  </bookViews>
  <sheets>
    <sheet name="LPG" sheetId="4" r:id="rId1"/>
    <sheet name="Naphtha" sheetId="5" r:id="rId2"/>
    <sheet name="Gasoline" sheetId="6" r:id="rId3"/>
    <sheet name="Total Kerosene" sheetId="7" r:id="rId4"/>
    <sheet name="Jet Kerosene" sheetId="8" r:id="rId5"/>
    <sheet name="Gas Diesel Oil" sheetId="9" r:id="rId6"/>
    <sheet name="Fuel Oil" sheetId="10" r:id="rId7"/>
    <sheet name="Crude Oil" sheetId="1"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E14" i="10" l="1"/>
  <c r="DE14" i="9"/>
  <c r="DE14" i="8"/>
  <c r="DF14" i="7"/>
  <c r="DE14" i="6"/>
  <c r="DE14" i="5"/>
  <c r="DF14" i="4"/>
  <c r="DE14" i="1"/>
  <c r="DD14" i="10"/>
  <c r="DD14" i="9"/>
  <c r="DD14" i="8"/>
  <c r="DE14" i="7"/>
  <c r="DD14" i="6"/>
  <c r="DD14" i="5"/>
  <c r="DE14" i="4"/>
  <c r="DD14" i="1"/>
  <c r="DC14" i="10"/>
  <c r="DC14" i="9"/>
  <c r="DC14" i="8"/>
  <c r="DD14" i="7"/>
  <c r="DC14" i="6"/>
  <c r="DC14" i="5"/>
  <c r="DD14" i="4"/>
  <c r="DC14" i="1"/>
  <c r="DB14" i="10"/>
  <c r="DB14" i="9"/>
  <c r="DC14" i="7"/>
  <c r="DB14" i="8"/>
  <c r="DB14" i="6"/>
  <c r="DB14" i="5"/>
  <c r="DC14" i="4"/>
  <c r="DB14" i="1"/>
  <c r="DA14" i="10"/>
  <c r="DA14" i="9"/>
  <c r="DA14" i="8"/>
  <c r="DB14" i="7"/>
  <c r="DA14" i="6"/>
  <c r="DA14" i="5"/>
  <c r="DB14" i="4"/>
  <c r="DA14" i="1"/>
  <c r="CZ14" i="10"/>
  <c r="CZ14" i="9"/>
  <c r="CZ14" i="8"/>
  <c r="DA14" i="7"/>
  <c r="CZ14" i="6"/>
  <c r="CZ14" i="5"/>
  <c r="DA14" i="4"/>
  <c r="CZ14" i="1"/>
  <c r="CY14" i="10"/>
  <c r="CY14" i="9"/>
  <c r="CY14" i="8"/>
  <c r="CZ14" i="7"/>
  <c r="CY14" i="6"/>
  <c r="CY14" i="5"/>
  <c r="CZ14" i="4"/>
  <c r="CY14" i="1"/>
  <c r="CX14" i="10"/>
  <c r="CX14" i="9"/>
  <c r="CX14" i="8"/>
  <c r="CY14" i="7"/>
  <c r="CX14" i="6"/>
  <c r="CX14" i="5"/>
  <c r="CY14" i="4"/>
  <c r="CX14" i="1"/>
  <c r="CW14" i="10"/>
  <c r="CW14" i="9"/>
  <c r="CW14" i="8"/>
  <c r="CX14" i="7"/>
  <c r="CW14" i="6"/>
  <c r="CW14" i="5"/>
  <c r="CX14" i="4"/>
  <c r="CW14" i="1"/>
  <c r="CV14" i="10"/>
  <c r="CV14" i="9"/>
  <c r="CV14" i="8"/>
  <c r="CW14" i="7"/>
  <c r="CV14" i="6"/>
  <c r="CV14" i="5"/>
  <c r="CW14" i="4"/>
  <c r="CV14" i="1"/>
  <c r="CU14" i="1"/>
  <c r="CV14" i="4"/>
  <c r="CU14" i="5"/>
  <c r="CU14" i="6"/>
  <c r="CV14" i="7"/>
  <c r="CU14" i="8"/>
  <c r="CU14" i="9"/>
  <c r="CU14" i="10"/>
  <c r="CT14" i="10"/>
  <c r="CT14" i="9"/>
  <c r="CT14" i="8"/>
  <c r="CU14" i="7"/>
  <c r="CT14" i="6"/>
  <c r="CT14" i="5"/>
  <c r="CU14" i="4"/>
  <c r="CT14" i="1"/>
  <c r="CH14" i="10"/>
  <c r="CI14" i="10"/>
  <c r="CJ14" i="10"/>
  <c r="CK14" i="10"/>
  <c r="CL14" i="10"/>
  <c r="CM14" i="10"/>
  <c r="CN14" i="10"/>
  <c r="CO14" i="10"/>
  <c r="CP14" i="10"/>
  <c r="CQ14" i="10"/>
  <c r="CR14" i="10"/>
  <c r="CS14" i="10"/>
  <c r="CS14" i="9"/>
  <c r="CR14" i="9"/>
  <c r="CQ14" i="9"/>
  <c r="CP14" i="9"/>
  <c r="CO14" i="9"/>
  <c r="CN14" i="9"/>
  <c r="CM14" i="9"/>
  <c r="CL14" i="9"/>
  <c r="CK14" i="9"/>
  <c r="CJ14" i="9"/>
  <c r="CI14" i="9"/>
  <c r="CH14" i="9"/>
  <c r="CH14" i="8"/>
  <c r="CI14" i="8"/>
  <c r="CJ14" i="8"/>
  <c r="CK14" i="8"/>
  <c r="CL14" i="8"/>
  <c r="CM14" i="8"/>
  <c r="CN14" i="8"/>
  <c r="CO14" i="8"/>
  <c r="CP14" i="8"/>
  <c r="CQ14" i="8"/>
  <c r="CR14" i="8"/>
  <c r="CS14" i="8"/>
  <c r="CT14" i="7"/>
  <c r="CS14" i="7"/>
  <c r="CR14" i="7"/>
  <c r="CQ14" i="7"/>
  <c r="CP14" i="7"/>
  <c r="CO14" i="7"/>
  <c r="CN14" i="7"/>
  <c r="CM14" i="7"/>
  <c r="CL14" i="7"/>
  <c r="CK14" i="7"/>
  <c r="CJ14" i="7"/>
  <c r="CI14" i="7"/>
  <c r="CH14" i="6"/>
  <c r="CI14" i="6"/>
  <c r="CJ14" i="6"/>
  <c r="CK14" i="6"/>
  <c r="CL14" i="6"/>
  <c r="CM14" i="6"/>
  <c r="CN14" i="6"/>
  <c r="CO14" i="6"/>
  <c r="CP14" i="6"/>
  <c r="CQ14" i="6"/>
  <c r="CR14" i="6"/>
  <c r="CS14" i="6"/>
  <c r="CS14" i="5"/>
  <c r="CR14" i="5"/>
  <c r="CQ14" i="5"/>
  <c r="CP14" i="5"/>
  <c r="CO14" i="5"/>
  <c r="CN14" i="5"/>
  <c r="CM14" i="5"/>
  <c r="CL14" i="5"/>
  <c r="CK14" i="5"/>
  <c r="CJ14" i="5"/>
  <c r="CI14" i="5"/>
  <c r="CH14" i="5"/>
  <c r="CI14" i="4"/>
  <c r="CJ14" i="4"/>
  <c r="CK14" i="4"/>
  <c r="CL14" i="4"/>
  <c r="CM14" i="4"/>
  <c r="CR14" i="4"/>
  <c r="CQ14" i="4"/>
  <c r="CP14" i="4"/>
  <c r="CO14" i="4"/>
  <c r="CN14" i="4"/>
  <c r="CH14" i="1"/>
  <c r="BZ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Erica Robin</author>
  </authors>
  <commentList>
    <comment ref="C6" authorId="0" shapeId="0" xr:uid="{00000000-0006-0000-0300-000001000000}">
      <text>
        <r>
          <rPr>
            <b/>
            <sz val="9"/>
            <color indexed="81"/>
            <rFont val="Tahoma"/>
            <family val="2"/>
          </rPr>
          <t>LPG:</t>
        </r>
        <r>
          <rPr>
            <sz val="9"/>
            <color indexed="81"/>
            <rFont val="Tahoma"/>
            <family val="2"/>
          </rPr>
          <t xml:space="preserve"> Comprises propane and butane
</t>
        </r>
      </text>
    </comment>
    <comment ref="D6" authorId="0" shapeId="0" xr:uid="{00000000-0006-0000-0300-000002000000}">
      <text>
        <r>
          <rPr>
            <b/>
            <sz val="9"/>
            <color indexed="81"/>
            <rFont val="Tahoma"/>
            <family val="2"/>
          </rPr>
          <t>LPG:</t>
        </r>
        <r>
          <rPr>
            <sz val="9"/>
            <color indexed="81"/>
            <rFont val="Tahoma"/>
            <family val="2"/>
          </rPr>
          <t xml:space="preserve"> Comprises propane and butane
</t>
        </r>
      </text>
    </comment>
    <comment ref="E6" authorId="0" shapeId="0" xr:uid="{00000000-0006-0000-0300-000003000000}">
      <text>
        <r>
          <rPr>
            <b/>
            <sz val="9"/>
            <color indexed="81"/>
            <rFont val="Tahoma"/>
            <family val="2"/>
          </rPr>
          <t>LPG:</t>
        </r>
        <r>
          <rPr>
            <sz val="9"/>
            <color indexed="81"/>
            <rFont val="Tahoma"/>
            <family val="2"/>
          </rPr>
          <t xml:space="preserve"> Comprises propane and butane
</t>
        </r>
      </text>
    </comment>
    <comment ref="F6" authorId="0" shapeId="0" xr:uid="{00000000-0006-0000-0300-000004000000}">
      <text>
        <r>
          <rPr>
            <b/>
            <sz val="9"/>
            <color indexed="81"/>
            <rFont val="Tahoma"/>
            <family val="2"/>
          </rPr>
          <t>LPG:</t>
        </r>
        <r>
          <rPr>
            <sz val="9"/>
            <color indexed="81"/>
            <rFont val="Tahoma"/>
            <family val="2"/>
          </rPr>
          <t xml:space="preserve"> Comprises propane and butane
</t>
        </r>
      </text>
    </comment>
    <comment ref="G6" authorId="0" shapeId="0" xr:uid="{00000000-0006-0000-0300-000005000000}">
      <text>
        <r>
          <rPr>
            <b/>
            <sz val="9"/>
            <color indexed="81"/>
            <rFont val="Tahoma"/>
            <family val="2"/>
          </rPr>
          <t>LPG:</t>
        </r>
        <r>
          <rPr>
            <sz val="9"/>
            <color indexed="81"/>
            <rFont val="Tahoma"/>
            <family val="2"/>
          </rPr>
          <t xml:space="preserve"> Comprises propane and butane
</t>
        </r>
      </text>
    </comment>
    <comment ref="H6" authorId="0" shapeId="0" xr:uid="{00000000-0006-0000-0300-000006000000}">
      <text>
        <r>
          <rPr>
            <b/>
            <sz val="9"/>
            <color indexed="81"/>
            <rFont val="Tahoma"/>
            <family val="2"/>
          </rPr>
          <t>LPG:</t>
        </r>
        <r>
          <rPr>
            <sz val="9"/>
            <color indexed="81"/>
            <rFont val="Tahoma"/>
            <family val="2"/>
          </rPr>
          <t xml:space="preserve"> Comprises propane and butane
</t>
        </r>
      </text>
    </comment>
    <comment ref="I6" authorId="0" shapeId="0" xr:uid="{00000000-0006-0000-0300-000007000000}">
      <text>
        <r>
          <rPr>
            <b/>
            <sz val="9"/>
            <color indexed="81"/>
            <rFont val="Tahoma"/>
            <family val="2"/>
          </rPr>
          <t>LPG:</t>
        </r>
        <r>
          <rPr>
            <sz val="9"/>
            <color indexed="81"/>
            <rFont val="Tahoma"/>
            <family val="2"/>
          </rPr>
          <t xml:space="preserve"> Comprises propane and butane
</t>
        </r>
      </text>
    </comment>
    <comment ref="J6" authorId="0" shapeId="0" xr:uid="{00000000-0006-0000-0300-000008000000}">
      <text>
        <r>
          <rPr>
            <b/>
            <sz val="9"/>
            <color indexed="81"/>
            <rFont val="Tahoma"/>
            <family val="2"/>
          </rPr>
          <t>LPG:</t>
        </r>
        <r>
          <rPr>
            <sz val="9"/>
            <color indexed="81"/>
            <rFont val="Tahoma"/>
            <family val="2"/>
          </rPr>
          <t xml:space="preserve"> Comprises propane and butane
</t>
        </r>
      </text>
    </comment>
    <comment ref="K6" authorId="0" shapeId="0" xr:uid="{00000000-0006-0000-0300-000009000000}">
      <text>
        <r>
          <rPr>
            <b/>
            <sz val="9"/>
            <color indexed="81"/>
            <rFont val="Tahoma"/>
            <family val="2"/>
          </rPr>
          <t>LPG:</t>
        </r>
        <r>
          <rPr>
            <sz val="9"/>
            <color indexed="81"/>
            <rFont val="Tahoma"/>
            <family val="2"/>
          </rPr>
          <t xml:space="preserve"> Comprises propane and butane
</t>
        </r>
      </text>
    </comment>
    <comment ref="L6" authorId="0" shapeId="0" xr:uid="{00000000-0006-0000-0300-00000A000000}">
      <text>
        <r>
          <rPr>
            <b/>
            <sz val="9"/>
            <color indexed="81"/>
            <rFont val="Tahoma"/>
            <family val="2"/>
          </rPr>
          <t>LPG:</t>
        </r>
        <r>
          <rPr>
            <sz val="9"/>
            <color indexed="81"/>
            <rFont val="Tahoma"/>
            <family val="2"/>
          </rPr>
          <t xml:space="preserve"> Comprises propane and butane
</t>
        </r>
      </text>
    </comment>
    <comment ref="M6" authorId="0" shapeId="0" xr:uid="{00000000-0006-0000-0300-00000B000000}">
      <text>
        <r>
          <rPr>
            <b/>
            <sz val="9"/>
            <color indexed="81"/>
            <rFont val="Tahoma"/>
            <family val="2"/>
          </rPr>
          <t>LPG:</t>
        </r>
        <r>
          <rPr>
            <sz val="9"/>
            <color indexed="81"/>
            <rFont val="Tahoma"/>
            <family val="2"/>
          </rPr>
          <t xml:space="preserve"> Comprises propane and butane
</t>
        </r>
      </text>
    </comment>
    <comment ref="N6" authorId="0" shapeId="0" xr:uid="{00000000-0006-0000-0300-00000C000000}">
      <text>
        <r>
          <rPr>
            <b/>
            <sz val="9"/>
            <color indexed="81"/>
            <rFont val="Tahoma"/>
            <family val="2"/>
          </rPr>
          <t>LPG:</t>
        </r>
        <r>
          <rPr>
            <sz val="9"/>
            <color indexed="81"/>
            <rFont val="Tahoma"/>
            <family val="2"/>
          </rPr>
          <t xml:space="preserve"> Comprises propane and butane
</t>
        </r>
      </text>
    </comment>
    <comment ref="O6" authorId="0" shapeId="0" xr:uid="{00000000-0006-0000-0300-00000D000000}">
      <text>
        <r>
          <rPr>
            <b/>
            <sz val="9"/>
            <color indexed="81"/>
            <rFont val="Tahoma"/>
            <family val="2"/>
          </rPr>
          <t>LPG:</t>
        </r>
        <r>
          <rPr>
            <sz val="9"/>
            <color indexed="81"/>
            <rFont val="Tahoma"/>
            <family val="2"/>
          </rPr>
          <t xml:space="preserve"> Comprises propane and butane
</t>
        </r>
      </text>
    </comment>
    <comment ref="P6" authorId="0" shapeId="0" xr:uid="{00000000-0006-0000-0300-00000E000000}">
      <text>
        <r>
          <rPr>
            <b/>
            <sz val="9"/>
            <color indexed="81"/>
            <rFont val="Tahoma"/>
            <family val="2"/>
          </rPr>
          <t>LPG:</t>
        </r>
        <r>
          <rPr>
            <sz val="9"/>
            <color indexed="81"/>
            <rFont val="Tahoma"/>
            <family val="2"/>
          </rPr>
          <t xml:space="preserve"> Comprises propane and butane
</t>
        </r>
      </text>
    </comment>
    <comment ref="Q6" authorId="0" shapeId="0" xr:uid="{00000000-0006-0000-0300-00000F000000}">
      <text>
        <r>
          <rPr>
            <b/>
            <sz val="9"/>
            <color indexed="81"/>
            <rFont val="Tahoma"/>
            <family val="2"/>
          </rPr>
          <t>LPG:</t>
        </r>
        <r>
          <rPr>
            <sz val="9"/>
            <color indexed="81"/>
            <rFont val="Tahoma"/>
            <family val="2"/>
          </rPr>
          <t xml:space="preserve"> Comprises propane and butane
</t>
        </r>
      </text>
    </comment>
    <comment ref="R6" authorId="0" shapeId="0" xr:uid="{00000000-0006-0000-0300-000010000000}">
      <text>
        <r>
          <rPr>
            <b/>
            <sz val="9"/>
            <color indexed="81"/>
            <rFont val="Tahoma"/>
            <family val="2"/>
          </rPr>
          <t>LPG:</t>
        </r>
        <r>
          <rPr>
            <sz val="9"/>
            <color indexed="81"/>
            <rFont val="Tahoma"/>
            <family val="2"/>
          </rPr>
          <t xml:space="preserve"> Comprises propane and butane
</t>
        </r>
      </text>
    </comment>
    <comment ref="S6" authorId="0" shapeId="0" xr:uid="{00000000-0006-0000-0300-000011000000}">
      <text>
        <r>
          <rPr>
            <b/>
            <sz val="9"/>
            <color indexed="81"/>
            <rFont val="Tahoma"/>
            <family val="2"/>
          </rPr>
          <t>LPG:</t>
        </r>
        <r>
          <rPr>
            <sz val="9"/>
            <color indexed="81"/>
            <rFont val="Tahoma"/>
            <family val="2"/>
          </rPr>
          <t xml:space="preserve"> Comprises propane and butane
</t>
        </r>
      </text>
    </comment>
    <comment ref="T6" authorId="0" shapeId="0" xr:uid="{00000000-0006-0000-0300-000012000000}">
      <text>
        <r>
          <rPr>
            <b/>
            <sz val="9"/>
            <color indexed="81"/>
            <rFont val="Tahoma"/>
            <family val="2"/>
          </rPr>
          <t>LPG:</t>
        </r>
        <r>
          <rPr>
            <sz val="9"/>
            <color indexed="81"/>
            <rFont val="Tahoma"/>
            <family val="2"/>
          </rPr>
          <t xml:space="preserve"> Comprises propane and butane
</t>
        </r>
      </text>
    </comment>
    <comment ref="U6" authorId="0" shapeId="0" xr:uid="{00000000-0006-0000-0300-000013000000}">
      <text>
        <r>
          <rPr>
            <b/>
            <sz val="9"/>
            <color indexed="81"/>
            <rFont val="Tahoma"/>
            <family val="2"/>
          </rPr>
          <t>LPG:</t>
        </r>
        <r>
          <rPr>
            <sz val="9"/>
            <color indexed="81"/>
            <rFont val="Tahoma"/>
            <family val="2"/>
          </rPr>
          <t xml:space="preserve"> Comprises propane and butane
</t>
        </r>
      </text>
    </comment>
    <comment ref="V6" authorId="0" shapeId="0" xr:uid="{00000000-0006-0000-0300-000014000000}">
      <text>
        <r>
          <rPr>
            <b/>
            <sz val="9"/>
            <color indexed="81"/>
            <rFont val="Tahoma"/>
            <family val="2"/>
          </rPr>
          <t>LPG:</t>
        </r>
        <r>
          <rPr>
            <sz val="9"/>
            <color indexed="81"/>
            <rFont val="Tahoma"/>
            <family val="2"/>
          </rPr>
          <t xml:space="preserve"> Comprises propane and butane
</t>
        </r>
      </text>
    </comment>
    <comment ref="W6" authorId="0" shapeId="0" xr:uid="{00000000-0006-0000-0300-000015000000}">
      <text>
        <r>
          <rPr>
            <b/>
            <sz val="9"/>
            <color indexed="81"/>
            <rFont val="Tahoma"/>
            <family val="2"/>
          </rPr>
          <t>LPG:</t>
        </r>
        <r>
          <rPr>
            <sz val="9"/>
            <color indexed="81"/>
            <rFont val="Tahoma"/>
            <family val="2"/>
          </rPr>
          <t xml:space="preserve"> Comprises propane and butane
</t>
        </r>
      </text>
    </comment>
    <comment ref="X6" authorId="0" shapeId="0" xr:uid="{00000000-0006-0000-0300-000016000000}">
      <text>
        <r>
          <rPr>
            <b/>
            <sz val="9"/>
            <color indexed="81"/>
            <rFont val="Tahoma"/>
            <family val="2"/>
          </rPr>
          <t>LPG:</t>
        </r>
        <r>
          <rPr>
            <sz val="9"/>
            <color indexed="81"/>
            <rFont val="Tahoma"/>
            <family val="2"/>
          </rPr>
          <t xml:space="preserve"> Comprises propane and butane
</t>
        </r>
      </text>
    </comment>
    <comment ref="Y6" authorId="0" shapeId="0" xr:uid="{00000000-0006-0000-0300-000017000000}">
      <text>
        <r>
          <rPr>
            <b/>
            <sz val="9"/>
            <color indexed="81"/>
            <rFont val="Tahoma"/>
            <family val="2"/>
          </rPr>
          <t>LPG:</t>
        </r>
        <r>
          <rPr>
            <sz val="9"/>
            <color indexed="81"/>
            <rFont val="Tahoma"/>
            <family val="2"/>
          </rPr>
          <t xml:space="preserve"> Comprises propane and butane
</t>
        </r>
      </text>
    </comment>
    <comment ref="Z6" authorId="0" shapeId="0" xr:uid="{00000000-0006-0000-0300-000018000000}">
      <text>
        <r>
          <rPr>
            <b/>
            <sz val="9"/>
            <color indexed="81"/>
            <rFont val="Tahoma"/>
            <family val="2"/>
          </rPr>
          <t>LPG:</t>
        </r>
        <r>
          <rPr>
            <sz val="9"/>
            <color indexed="81"/>
            <rFont val="Tahoma"/>
            <family val="2"/>
          </rPr>
          <t xml:space="preserve"> Comprises propane and butane
</t>
        </r>
      </text>
    </comment>
    <comment ref="AA6" authorId="0" shapeId="0" xr:uid="{00000000-0006-0000-0300-000019000000}">
      <text>
        <r>
          <rPr>
            <b/>
            <sz val="9"/>
            <color indexed="81"/>
            <rFont val="Tahoma"/>
            <family val="2"/>
          </rPr>
          <t>LPG:</t>
        </r>
        <r>
          <rPr>
            <sz val="9"/>
            <color indexed="81"/>
            <rFont val="Tahoma"/>
            <family val="2"/>
          </rPr>
          <t xml:space="preserve"> Comprises propane and butane
</t>
        </r>
      </text>
    </comment>
    <comment ref="AB6" authorId="0" shapeId="0" xr:uid="{00000000-0006-0000-0300-00001A000000}">
      <text>
        <r>
          <rPr>
            <b/>
            <sz val="9"/>
            <color indexed="81"/>
            <rFont val="Tahoma"/>
            <family val="2"/>
          </rPr>
          <t>LPG:</t>
        </r>
        <r>
          <rPr>
            <sz val="9"/>
            <color indexed="81"/>
            <rFont val="Tahoma"/>
            <family val="2"/>
          </rPr>
          <t xml:space="preserve"> Comprises propane and butane
</t>
        </r>
      </text>
    </comment>
    <comment ref="AC6" authorId="0" shapeId="0" xr:uid="{00000000-0006-0000-0300-00001B000000}">
      <text>
        <r>
          <rPr>
            <b/>
            <sz val="9"/>
            <color indexed="81"/>
            <rFont val="Tahoma"/>
            <family val="2"/>
          </rPr>
          <t>LPG:</t>
        </r>
        <r>
          <rPr>
            <sz val="9"/>
            <color indexed="81"/>
            <rFont val="Tahoma"/>
            <family val="2"/>
          </rPr>
          <t xml:space="preserve"> Comprises propane and butane
</t>
        </r>
      </text>
    </comment>
    <comment ref="AD6" authorId="0" shapeId="0" xr:uid="{00000000-0006-0000-0300-00001C000000}">
      <text>
        <r>
          <rPr>
            <b/>
            <sz val="9"/>
            <color indexed="81"/>
            <rFont val="Tahoma"/>
            <family val="2"/>
          </rPr>
          <t>LPG:</t>
        </r>
        <r>
          <rPr>
            <sz val="9"/>
            <color indexed="81"/>
            <rFont val="Tahoma"/>
            <family val="2"/>
          </rPr>
          <t xml:space="preserve"> Comprises propane and butane
</t>
        </r>
      </text>
    </comment>
    <comment ref="AE6" authorId="0" shapeId="0" xr:uid="{00000000-0006-0000-0300-00001D000000}">
      <text>
        <r>
          <rPr>
            <b/>
            <sz val="9"/>
            <color indexed="81"/>
            <rFont val="Tahoma"/>
            <family val="2"/>
          </rPr>
          <t>LPG:</t>
        </r>
        <r>
          <rPr>
            <sz val="9"/>
            <color indexed="81"/>
            <rFont val="Tahoma"/>
            <family val="2"/>
          </rPr>
          <t xml:space="preserve"> Comprises propane and butane
</t>
        </r>
      </text>
    </comment>
    <comment ref="AF6" authorId="0" shapeId="0" xr:uid="{00000000-0006-0000-0300-00001E000000}">
      <text>
        <r>
          <rPr>
            <b/>
            <sz val="9"/>
            <color indexed="81"/>
            <rFont val="Tahoma"/>
            <family val="2"/>
          </rPr>
          <t>LPG:</t>
        </r>
        <r>
          <rPr>
            <sz val="9"/>
            <color indexed="81"/>
            <rFont val="Tahoma"/>
            <family val="2"/>
          </rPr>
          <t xml:space="preserve"> Comprises propane and butane
</t>
        </r>
      </text>
    </comment>
    <comment ref="AG6" authorId="0" shapeId="0" xr:uid="{00000000-0006-0000-0300-00001F000000}">
      <text>
        <r>
          <rPr>
            <b/>
            <sz val="9"/>
            <color indexed="81"/>
            <rFont val="Tahoma"/>
            <family val="2"/>
          </rPr>
          <t>LPG:</t>
        </r>
        <r>
          <rPr>
            <sz val="9"/>
            <color indexed="81"/>
            <rFont val="Tahoma"/>
            <family val="2"/>
          </rPr>
          <t xml:space="preserve"> Comprises propane and butane
</t>
        </r>
      </text>
    </comment>
    <comment ref="AH6" authorId="0" shapeId="0" xr:uid="{00000000-0006-0000-0300-000020000000}">
      <text>
        <r>
          <rPr>
            <b/>
            <sz val="9"/>
            <color indexed="81"/>
            <rFont val="Tahoma"/>
            <family val="2"/>
          </rPr>
          <t>LPG:</t>
        </r>
        <r>
          <rPr>
            <sz val="9"/>
            <color indexed="81"/>
            <rFont val="Tahoma"/>
            <family val="2"/>
          </rPr>
          <t xml:space="preserve"> Comprises propane and butane
</t>
        </r>
      </text>
    </comment>
    <comment ref="AI6" authorId="0" shapeId="0" xr:uid="{00000000-0006-0000-0300-000021000000}">
      <text>
        <r>
          <rPr>
            <b/>
            <sz val="9"/>
            <color indexed="81"/>
            <rFont val="Tahoma"/>
            <family val="2"/>
          </rPr>
          <t>LPG:</t>
        </r>
        <r>
          <rPr>
            <sz val="9"/>
            <color indexed="81"/>
            <rFont val="Tahoma"/>
            <family val="2"/>
          </rPr>
          <t xml:space="preserve"> Comprises propane and butane
</t>
        </r>
      </text>
    </comment>
    <comment ref="AJ6" authorId="0" shapeId="0" xr:uid="{00000000-0006-0000-0300-000022000000}">
      <text>
        <r>
          <rPr>
            <b/>
            <sz val="9"/>
            <color indexed="81"/>
            <rFont val="Tahoma"/>
            <family val="2"/>
          </rPr>
          <t>LPG:</t>
        </r>
        <r>
          <rPr>
            <sz val="9"/>
            <color indexed="81"/>
            <rFont val="Tahoma"/>
            <family val="2"/>
          </rPr>
          <t xml:space="preserve"> Comprises propane and butane
</t>
        </r>
      </text>
    </comment>
    <comment ref="AK6" authorId="0" shapeId="0" xr:uid="{00000000-0006-0000-0300-000023000000}">
      <text>
        <r>
          <rPr>
            <b/>
            <sz val="9"/>
            <color indexed="81"/>
            <rFont val="Tahoma"/>
            <family val="2"/>
          </rPr>
          <t>LPG:</t>
        </r>
        <r>
          <rPr>
            <sz val="9"/>
            <color indexed="81"/>
            <rFont val="Tahoma"/>
            <family val="2"/>
          </rPr>
          <t xml:space="preserve"> Comprises propane and butane
</t>
        </r>
      </text>
    </comment>
    <comment ref="AL6" authorId="0" shapeId="0" xr:uid="{00000000-0006-0000-0300-000024000000}">
      <text>
        <r>
          <rPr>
            <b/>
            <sz val="9"/>
            <color indexed="81"/>
            <rFont val="Tahoma"/>
            <family val="2"/>
          </rPr>
          <t>LPG:</t>
        </r>
        <r>
          <rPr>
            <sz val="9"/>
            <color indexed="81"/>
            <rFont val="Tahoma"/>
            <family val="2"/>
          </rPr>
          <t xml:space="preserve"> Comprises propane and butane
</t>
        </r>
      </text>
    </comment>
    <comment ref="AM6" authorId="0" shapeId="0" xr:uid="{00000000-0006-0000-0300-000025000000}">
      <text>
        <r>
          <rPr>
            <b/>
            <sz val="9"/>
            <color indexed="81"/>
            <rFont val="Tahoma"/>
            <family val="2"/>
          </rPr>
          <t>LPG:</t>
        </r>
        <r>
          <rPr>
            <sz val="9"/>
            <color indexed="81"/>
            <rFont val="Tahoma"/>
            <family val="2"/>
          </rPr>
          <t xml:space="preserve"> Comprises propane and butane
</t>
        </r>
      </text>
    </comment>
    <comment ref="AN6" authorId="0" shapeId="0" xr:uid="{00000000-0006-0000-0300-000026000000}">
      <text>
        <r>
          <rPr>
            <b/>
            <sz val="9"/>
            <color indexed="81"/>
            <rFont val="Tahoma"/>
            <family val="2"/>
          </rPr>
          <t>LPG:</t>
        </r>
        <r>
          <rPr>
            <sz val="9"/>
            <color indexed="81"/>
            <rFont val="Tahoma"/>
            <family val="2"/>
          </rPr>
          <t xml:space="preserve"> Comprises propane and butane
</t>
        </r>
      </text>
    </comment>
    <comment ref="AO6" authorId="0" shapeId="0" xr:uid="{00000000-0006-0000-0300-000027000000}">
      <text>
        <r>
          <rPr>
            <b/>
            <sz val="9"/>
            <color indexed="81"/>
            <rFont val="Tahoma"/>
            <family val="2"/>
          </rPr>
          <t>LPG:</t>
        </r>
        <r>
          <rPr>
            <sz val="9"/>
            <color indexed="81"/>
            <rFont val="Tahoma"/>
            <family val="2"/>
          </rPr>
          <t xml:space="preserve"> Comprises propane and butane
</t>
        </r>
      </text>
    </comment>
    <comment ref="AP6" authorId="0" shapeId="0" xr:uid="{00000000-0006-0000-0300-000028000000}">
      <text>
        <r>
          <rPr>
            <b/>
            <sz val="9"/>
            <color indexed="81"/>
            <rFont val="Tahoma"/>
            <family val="2"/>
          </rPr>
          <t>LPG:</t>
        </r>
        <r>
          <rPr>
            <sz val="9"/>
            <color indexed="81"/>
            <rFont val="Tahoma"/>
            <family val="2"/>
          </rPr>
          <t xml:space="preserve"> Comprises propane and butane
</t>
        </r>
      </text>
    </comment>
    <comment ref="AQ6" authorId="0" shapeId="0" xr:uid="{00000000-0006-0000-0300-000029000000}">
      <text>
        <r>
          <rPr>
            <b/>
            <sz val="9"/>
            <color indexed="81"/>
            <rFont val="Tahoma"/>
            <family val="2"/>
          </rPr>
          <t>LPG:</t>
        </r>
        <r>
          <rPr>
            <sz val="9"/>
            <color indexed="81"/>
            <rFont val="Tahoma"/>
            <family val="2"/>
          </rPr>
          <t xml:space="preserve"> Comprises propane and butane
</t>
        </r>
      </text>
    </comment>
    <comment ref="AR6" authorId="0" shapeId="0" xr:uid="{00000000-0006-0000-0300-00002A000000}">
      <text>
        <r>
          <rPr>
            <b/>
            <sz val="9"/>
            <color indexed="81"/>
            <rFont val="Tahoma"/>
            <family val="2"/>
          </rPr>
          <t>LPG:</t>
        </r>
        <r>
          <rPr>
            <sz val="9"/>
            <color indexed="81"/>
            <rFont val="Tahoma"/>
            <family val="2"/>
          </rPr>
          <t xml:space="preserve"> Comprises propane and butane
</t>
        </r>
      </text>
    </comment>
    <comment ref="AS6" authorId="0" shapeId="0" xr:uid="{00000000-0006-0000-0300-00002B000000}">
      <text>
        <r>
          <rPr>
            <b/>
            <sz val="9"/>
            <color indexed="81"/>
            <rFont val="Tahoma"/>
            <family val="2"/>
          </rPr>
          <t>LPG:</t>
        </r>
        <r>
          <rPr>
            <sz val="9"/>
            <color indexed="81"/>
            <rFont val="Tahoma"/>
            <family val="2"/>
          </rPr>
          <t xml:space="preserve"> Comprises propane and butane
</t>
        </r>
      </text>
    </comment>
    <comment ref="AT6" authorId="0" shapeId="0" xr:uid="{00000000-0006-0000-0300-00002C000000}">
      <text>
        <r>
          <rPr>
            <b/>
            <sz val="9"/>
            <color indexed="81"/>
            <rFont val="Tahoma"/>
            <family val="2"/>
          </rPr>
          <t>LPG:</t>
        </r>
        <r>
          <rPr>
            <sz val="9"/>
            <color indexed="81"/>
            <rFont val="Tahoma"/>
            <family val="2"/>
          </rPr>
          <t xml:space="preserve"> Comprises propane and butane
</t>
        </r>
      </text>
    </comment>
    <comment ref="AU6" authorId="0" shapeId="0" xr:uid="{00000000-0006-0000-0300-00002D000000}">
      <text>
        <r>
          <rPr>
            <b/>
            <sz val="9"/>
            <color indexed="81"/>
            <rFont val="Tahoma"/>
            <family val="2"/>
          </rPr>
          <t>LPG:</t>
        </r>
        <r>
          <rPr>
            <sz val="9"/>
            <color indexed="81"/>
            <rFont val="Tahoma"/>
            <family val="2"/>
          </rPr>
          <t xml:space="preserve"> Comprises propane and butane
</t>
        </r>
      </text>
    </comment>
    <comment ref="AV6" authorId="0" shapeId="0" xr:uid="{00000000-0006-0000-0300-00002E000000}">
      <text>
        <r>
          <rPr>
            <b/>
            <sz val="9"/>
            <color indexed="81"/>
            <rFont val="Tahoma"/>
            <family val="2"/>
          </rPr>
          <t>LPG:</t>
        </r>
        <r>
          <rPr>
            <sz val="9"/>
            <color indexed="81"/>
            <rFont val="Tahoma"/>
            <family val="2"/>
          </rPr>
          <t xml:space="preserve"> Comprises propane and butane
</t>
        </r>
      </text>
    </comment>
    <comment ref="AW6" authorId="0" shapeId="0" xr:uid="{00000000-0006-0000-0300-00002F000000}">
      <text>
        <r>
          <rPr>
            <b/>
            <sz val="9"/>
            <color indexed="81"/>
            <rFont val="Tahoma"/>
            <family val="2"/>
          </rPr>
          <t>LPG:</t>
        </r>
        <r>
          <rPr>
            <sz val="9"/>
            <color indexed="81"/>
            <rFont val="Tahoma"/>
            <family val="2"/>
          </rPr>
          <t xml:space="preserve"> Comprises propane and butane
</t>
        </r>
      </text>
    </comment>
    <comment ref="AX6" authorId="0" shapeId="0" xr:uid="{00000000-0006-0000-0300-000030000000}">
      <text>
        <r>
          <rPr>
            <b/>
            <sz val="9"/>
            <color indexed="81"/>
            <rFont val="Tahoma"/>
            <family val="2"/>
          </rPr>
          <t>LPG:</t>
        </r>
        <r>
          <rPr>
            <sz val="9"/>
            <color indexed="81"/>
            <rFont val="Tahoma"/>
            <family val="2"/>
          </rPr>
          <t xml:space="preserve"> Comprises propane and butane
</t>
        </r>
      </text>
    </comment>
    <comment ref="AY6" authorId="0" shapeId="0" xr:uid="{A3DE0C9D-C371-4B54-B821-92BEBF4C12D1}">
      <text>
        <r>
          <rPr>
            <b/>
            <sz val="9"/>
            <color indexed="81"/>
            <rFont val="Tahoma"/>
            <family val="2"/>
          </rPr>
          <t>LPG:</t>
        </r>
        <r>
          <rPr>
            <sz val="9"/>
            <color indexed="81"/>
            <rFont val="Tahoma"/>
            <family val="2"/>
          </rPr>
          <t xml:space="preserve"> Comprises propane and butane
</t>
        </r>
      </text>
    </comment>
    <comment ref="AZ6" authorId="0" shapeId="0" xr:uid="{3DD76CFA-F6A1-49B3-8055-254675F02A96}">
      <text>
        <r>
          <rPr>
            <b/>
            <sz val="9"/>
            <color indexed="81"/>
            <rFont val="Tahoma"/>
            <family val="2"/>
          </rPr>
          <t>LPG:</t>
        </r>
        <r>
          <rPr>
            <sz val="9"/>
            <color indexed="81"/>
            <rFont val="Tahoma"/>
            <family val="2"/>
          </rPr>
          <t xml:space="preserve"> Comprises propane and butane
</t>
        </r>
      </text>
    </comment>
    <comment ref="BA6" authorId="0" shapeId="0" xr:uid="{55671BEB-E3DF-48BD-876B-8E22E3018933}">
      <text>
        <r>
          <rPr>
            <b/>
            <sz val="9"/>
            <color indexed="81"/>
            <rFont val="Tahoma"/>
            <family val="2"/>
          </rPr>
          <t>LPG:</t>
        </r>
        <r>
          <rPr>
            <sz val="9"/>
            <color indexed="81"/>
            <rFont val="Tahoma"/>
            <family val="2"/>
          </rPr>
          <t xml:space="preserve"> Comprises propane and butane
</t>
        </r>
      </text>
    </comment>
    <comment ref="BB6" authorId="0" shapeId="0" xr:uid="{0BB155BC-183D-4A25-8D15-F87B3B1CC984}">
      <text>
        <r>
          <rPr>
            <b/>
            <sz val="9"/>
            <color indexed="81"/>
            <rFont val="Tahoma"/>
            <family val="2"/>
          </rPr>
          <t>LPG:</t>
        </r>
        <r>
          <rPr>
            <sz val="9"/>
            <color indexed="81"/>
            <rFont val="Tahoma"/>
            <family val="2"/>
          </rPr>
          <t xml:space="preserve"> Comprises propane and butane
</t>
        </r>
      </text>
    </comment>
    <comment ref="BC6" authorId="0" shapeId="0" xr:uid="{DE7B2D7F-27E9-43FA-8187-AD8EFBCA137F}">
      <text>
        <r>
          <rPr>
            <b/>
            <sz val="9"/>
            <color indexed="81"/>
            <rFont val="Tahoma"/>
            <family val="2"/>
          </rPr>
          <t>LPG:</t>
        </r>
        <r>
          <rPr>
            <sz val="9"/>
            <color indexed="81"/>
            <rFont val="Tahoma"/>
            <family val="2"/>
          </rPr>
          <t xml:space="preserve"> Comprises propane and butane
</t>
        </r>
      </text>
    </comment>
    <comment ref="BD6" authorId="0" shapeId="0" xr:uid="{024221AD-7F2C-4F55-A7C7-37B81BAFF6E6}">
      <text>
        <r>
          <rPr>
            <b/>
            <sz val="9"/>
            <color indexed="81"/>
            <rFont val="Tahoma"/>
            <family val="2"/>
          </rPr>
          <t>LPG:</t>
        </r>
        <r>
          <rPr>
            <sz val="9"/>
            <color indexed="81"/>
            <rFont val="Tahoma"/>
            <family val="2"/>
          </rPr>
          <t xml:space="preserve"> Comprises propane and butane
</t>
        </r>
      </text>
    </comment>
    <comment ref="BE6" authorId="0" shapeId="0" xr:uid="{1BA3DFEE-07D3-47DB-B44E-157769DB4DF4}">
      <text>
        <r>
          <rPr>
            <b/>
            <sz val="9"/>
            <color indexed="81"/>
            <rFont val="Tahoma"/>
            <family val="2"/>
          </rPr>
          <t>LPG:</t>
        </r>
        <r>
          <rPr>
            <sz val="9"/>
            <color indexed="81"/>
            <rFont val="Tahoma"/>
            <family val="2"/>
          </rPr>
          <t xml:space="preserve"> Comprises propane and butane
</t>
        </r>
      </text>
    </comment>
    <comment ref="BF6" authorId="0" shapeId="0" xr:uid="{22BD463C-D9CA-4233-B0C9-4740D3FB2284}">
      <text>
        <r>
          <rPr>
            <b/>
            <sz val="9"/>
            <color indexed="81"/>
            <rFont val="Tahoma"/>
            <family val="2"/>
          </rPr>
          <t>LPG:</t>
        </r>
        <r>
          <rPr>
            <sz val="9"/>
            <color indexed="81"/>
            <rFont val="Tahoma"/>
            <family val="2"/>
          </rPr>
          <t xml:space="preserve"> Comprises propane and butane
</t>
        </r>
      </text>
    </comment>
    <comment ref="BG6" authorId="0" shapeId="0" xr:uid="{62245B72-7B2F-41DF-8055-B49A935CB60C}">
      <text>
        <r>
          <rPr>
            <b/>
            <sz val="9"/>
            <color indexed="81"/>
            <rFont val="Tahoma"/>
            <family val="2"/>
          </rPr>
          <t>LPG:</t>
        </r>
        <r>
          <rPr>
            <sz val="9"/>
            <color indexed="81"/>
            <rFont val="Tahoma"/>
            <family val="2"/>
          </rPr>
          <t xml:space="preserve"> Comprises propane and butane
</t>
        </r>
      </text>
    </comment>
    <comment ref="BH6" authorId="0" shapeId="0" xr:uid="{6D12CA80-9ACF-4F73-A034-3E5C69A90592}">
      <text>
        <r>
          <rPr>
            <b/>
            <sz val="9"/>
            <color indexed="81"/>
            <rFont val="Tahoma"/>
            <family val="2"/>
          </rPr>
          <t>LPG:</t>
        </r>
        <r>
          <rPr>
            <sz val="9"/>
            <color indexed="81"/>
            <rFont val="Tahoma"/>
            <family val="2"/>
          </rPr>
          <t xml:space="preserve"> Comprises propane and butane
</t>
        </r>
      </text>
    </comment>
    <comment ref="BI6" authorId="0" shapeId="0" xr:uid="{CD1DAC81-F15C-4121-92CE-F15AC1E7326F}">
      <text>
        <r>
          <rPr>
            <b/>
            <sz val="9"/>
            <color indexed="81"/>
            <rFont val="Tahoma"/>
            <family val="2"/>
          </rPr>
          <t>LPG:</t>
        </r>
        <r>
          <rPr>
            <sz val="9"/>
            <color indexed="81"/>
            <rFont val="Tahoma"/>
            <family val="2"/>
          </rPr>
          <t xml:space="preserve"> Comprises propane and butane
</t>
        </r>
      </text>
    </comment>
    <comment ref="BJ6" authorId="0" shapeId="0" xr:uid="{E67C5253-CCA4-4D37-9CA0-F4ACB3F252C9}">
      <text>
        <r>
          <rPr>
            <b/>
            <sz val="9"/>
            <color indexed="81"/>
            <rFont val="Tahoma"/>
            <family val="2"/>
          </rPr>
          <t>LPG:</t>
        </r>
        <r>
          <rPr>
            <sz val="9"/>
            <color indexed="81"/>
            <rFont val="Tahoma"/>
            <family val="2"/>
          </rPr>
          <t xml:space="preserve"> Comprises propane and butane
</t>
        </r>
      </text>
    </comment>
    <comment ref="BK6" authorId="0" shapeId="0" xr:uid="{37B8AB55-3AE9-4EE7-9976-03B98D77F185}">
      <text>
        <r>
          <rPr>
            <b/>
            <sz val="9"/>
            <color indexed="81"/>
            <rFont val="Tahoma"/>
            <family val="2"/>
          </rPr>
          <t>LPG:</t>
        </r>
        <r>
          <rPr>
            <sz val="9"/>
            <color indexed="81"/>
            <rFont val="Tahoma"/>
            <family val="2"/>
          </rPr>
          <t xml:space="preserve"> Comprises propane and butane
</t>
        </r>
      </text>
    </comment>
    <comment ref="BL6" authorId="0" shapeId="0" xr:uid="{318DA01F-6990-4DEE-BB02-1348164C850E}">
      <text>
        <r>
          <rPr>
            <b/>
            <sz val="9"/>
            <color indexed="81"/>
            <rFont val="Tahoma"/>
            <family val="2"/>
          </rPr>
          <t>LPG:</t>
        </r>
        <r>
          <rPr>
            <sz val="9"/>
            <color indexed="81"/>
            <rFont val="Tahoma"/>
            <family val="2"/>
          </rPr>
          <t xml:space="preserve"> Comprises propane and butane
</t>
        </r>
      </text>
    </comment>
    <comment ref="BM6" authorId="0" shapeId="0" xr:uid="{D5C9906B-8061-4B73-98D0-505D3EE90052}">
      <text>
        <r>
          <rPr>
            <b/>
            <sz val="9"/>
            <color indexed="81"/>
            <rFont val="Tahoma"/>
            <family val="2"/>
          </rPr>
          <t>LPG:</t>
        </r>
        <r>
          <rPr>
            <sz val="9"/>
            <color indexed="81"/>
            <rFont val="Tahoma"/>
            <family val="2"/>
          </rPr>
          <t xml:space="preserve"> Comprises propane and butane
</t>
        </r>
      </text>
    </comment>
    <comment ref="BN6" authorId="0" shapeId="0" xr:uid="{B45E3790-95C1-44A2-AA18-7FF260AA9685}">
      <text>
        <r>
          <rPr>
            <b/>
            <sz val="9"/>
            <color indexed="81"/>
            <rFont val="Tahoma"/>
            <family val="2"/>
          </rPr>
          <t>LPG:</t>
        </r>
        <r>
          <rPr>
            <sz val="9"/>
            <color indexed="81"/>
            <rFont val="Tahoma"/>
            <family val="2"/>
          </rPr>
          <t xml:space="preserve"> Comprises propane and butane
</t>
        </r>
      </text>
    </comment>
    <comment ref="BO6" authorId="0" shapeId="0" xr:uid="{160D0491-2385-4A97-B96B-6CF34F052D69}">
      <text>
        <r>
          <rPr>
            <b/>
            <sz val="9"/>
            <color indexed="81"/>
            <rFont val="Tahoma"/>
            <family val="2"/>
          </rPr>
          <t>LPG:</t>
        </r>
        <r>
          <rPr>
            <sz val="9"/>
            <color indexed="81"/>
            <rFont val="Tahoma"/>
            <family val="2"/>
          </rPr>
          <t xml:space="preserve"> Comprises propane and butane
</t>
        </r>
      </text>
    </comment>
    <comment ref="BP6" authorId="0" shapeId="0" xr:uid="{6C7E62B3-7C41-4322-B177-84E849E39EC8}">
      <text>
        <r>
          <rPr>
            <b/>
            <sz val="9"/>
            <color indexed="81"/>
            <rFont val="Tahoma"/>
            <family val="2"/>
          </rPr>
          <t>LPG:</t>
        </r>
        <r>
          <rPr>
            <sz val="9"/>
            <color indexed="81"/>
            <rFont val="Tahoma"/>
            <family val="2"/>
          </rPr>
          <t xml:space="preserve"> Comprises propane and butane
</t>
        </r>
      </text>
    </comment>
    <comment ref="BQ6" authorId="0" shapeId="0" xr:uid="{5EA54600-AC3B-4671-8206-EB425A75D1FC}">
      <text>
        <r>
          <rPr>
            <b/>
            <sz val="9"/>
            <color indexed="81"/>
            <rFont val="Tahoma"/>
            <family val="2"/>
          </rPr>
          <t>LPG:</t>
        </r>
        <r>
          <rPr>
            <sz val="9"/>
            <color indexed="81"/>
            <rFont val="Tahoma"/>
            <family val="2"/>
          </rPr>
          <t xml:space="preserve"> Comprises propane and butane
</t>
        </r>
      </text>
    </comment>
    <comment ref="BR6" authorId="0" shapeId="0" xr:uid="{0FE98C9B-58EE-4E93-9A8A-94972B1B0A12}">
      <text>
        <r>
          <rPr>
            <b/>
            <sz val="9"/>
            <color indexed="81"/>
            <rFont val="Tahoma"/>
            <family val="2"/>
          </rPr>
          <t>LPG:</t>
        </r>
        <r>
          <rPr>
            <sz val="9"/>
            <color indexed="81"/>
            <rFont val="Tahoma"/>
            <family val="2"/>
          </rPr>
          <t xml:space="preserve"> Comprises propane and butane
</t>
        </r>
      </text>
    </comment>
    <comment ref="BS6" authorId="0" shapeId="0" xr:uid="{36B2AE7A-A723-4AEB-9095-340568697EA8}">
      <text>
        <r>
          <rPr>
            <b/>
            <sz val="9"/>
            <color indexed="81"/>
            <rFont val="Tahoma"/>
            <family val="2"/>
          </rPr>
          <t>LPG:</t>
        </r>
        <r>
          <rPr>
            <sz val="9"/>
            <color indexed="81"/>
            <rFont val="Tahoma"/>
            <family val="2"/>
          </rPr>
          <t xml:space="preserve"> Comprises propane and butane
</t>
        </r>
      </text>
    </comment>
    <comment ref="BT6" authorId="0" shapeId="0" xr:uid="{6CB24E13-CFD5-45FB-BBD7-FAE6517F2F67}">
      <text>
        <r>
          <rPr>
            <b/>
            <sz val="9"/>
            <color indexed="81"/>
            <rFont val="Tahoma"/>
            <family val="2"/>
          </rPr>
          <t>LPG:</t>
        </r>
        <r>
          <rPr>
            <sz val="9"/>
            <color indexed="81"/>
            <rFont val="Tahoma"/>
            <family val="2"/>
          </rPr>
          <t xml:space="preserve"> Comprises propane and butane
</t>
        </r>
      </text>
    </comment>
    <comment ref="BU6" authorId="0" shapeId="0" xr:uid="{7D678C92-8C9F-45E5-8257-853DB0B8A56B}">
      <text>
        <r>
          <rPr>
            <b/>
            <sz val="9"/>
            <color indexed="81"/>
            <rFont val="Tahoma"/>
            <family val="2"/>
          </rPr>
          <t>LPG:</t>
        </r>
        <r>
          <rPr>
            <sz val="9"/>
            <color indexed="81"/>
            <rFont val="Tahoma"/>
            <family val="2"/>
          </rPr>
          <t xml:space="preserve"> Comprises propane and butane
</t>
        </r>
      </text>
    </comment>
    <comment ref="BV6" authorId="0" shapeId="0" xr:uid="{17236774-1BA2-43D7-95A4-E1DA8E4222B4}">
      <text>
        <r>
          <rPr>
            <b/>
            <sz val="9"/>
            <color indexed="81"/>
            <rFont val="Tahoma"/>
            <family val="2"/>
          </rPr>
          <t>LPG:</t>
        </r>
        <r>
          <rPr>
            <sz val="9"/>
            <color indexed="81"/>
            <rFont val="Tahoma"/>
            <family val="2"/>
          </rPr>
          <t xml:space="preserve"> Comprises propane and butane
</t>
        </r>
      </text>
    </comment>
    <comment ref="BW6" authorId="0" shapeId="0" xr:uid="{B489F86C-5E72-4D39-BDCE-F96D099867C8}">
      <text>
        <r>
          <rPr>
            <b/>
            <sz val="9"/>
            <color indexed="81"/>
            <rFont val="Tahoma"/>
            <family val="2"/>
          </rPr>
          <t>LPG:</t>
        </r>
        <r>
          <rPr>
            <sz val="9"/>
            <color indexed="81"/>
            <rFont val="Tahoma"/>
            <family val="2"/>
          </rPr>
          <t xml:space="preserve"> Comprises propane and butane
</t>
        </r>
      </text>
    </comment>
    <comment ref="BX6" authorId="0" shapeId="0" xr:uid="{1745A2E8-B1CE-40F9-BEF8-18F055EEAFAA}">
      <text>
        <r>
          <rPr>
            <b/>
            <sz val="9"/>
            <color indexed="81"/>
            <rFont val="Tahoma"/>
            <family val="2"/>
          </rPr>
          <t>LPG:</t>
        </r>
        <r>
          <rPr>
            <sz val="9"/>
            <color indexed="81"/>
            <rFont val="Tahoma"/>
            <family val="2"/>
          </rPr>
          <t xml:space="preserve"> Comprises propane and butane
</t>
        </r>
      </text>
    </comment>
    <comment ref="BY6" authorId="0" shapeId="0" xr:uid="{DF8B3B99-AED9-444D-A3A2-BD01B94B311B}">
      <text>
        <r>
          <rPr>
            <b/>
            <sz val="9"/>
            <color indexed="81"/>
            <rFont val="Tahoma"/>
            <family val="2"/>
          </rPr>
          <t>LPG:</t>
        </r>
        <r>
          <rPr>
            <sz val="9"/>
            <color indexed="81"/>
            <rFont val="Tahoma"/>
            <family val="2"/>
          </rPr>
          <t xml:space="preserve"> Comprises propane and butane
</t>
        </r>
      </text>
    </comment>
    <comment ref="BZ6" authorId="0" shapeId="0" xr:uid="{47936D72-F5E3-4FAD-B759-757D3770A034}">
      <text>
        <r>
          <rPr>
            <b/>
            <sz val="9"/>
            <color indexed="81"/>
            <rFont val="Tahoma"/>
            <family val="2"/>
          </rPr>
          <t>LPG:</t>
        </r>
        <r>
          <rPr>
            <sz val="9"/>
            <color indexed="81"/>
            <rFont val="Tahoma"/>
            <family val="2"/>
          </rPr>
          <t xml:space="preserve"> Comprises propane and butane
</t>
        </r>
      </text>
    </comment>
    <comment ref="CA6" authorId="0" shapeId="0" xr:uid="{8DD4D172-A3BD-4BA5-8679-64F0B4B26281}">
      <text>
        <r>
          <rPr>
            <b/>
            <sz val="9"/>
            <color indexed="81"/>
            <rFont val="Tahoma"/>
            <family val="2"/>
          </rPr>
          <t>LPG:</t>
        </r>
        <r>
          <rPr>
            <sz val="9"/>
            <color indexed="81"/>
            <rFont val="Tahoma"/>
            <family val="2"/>
          </rPr>
          <t xml:space="preserve"> Comprises propane and butane
</t>
        </r>
      </text>
    </comment>
    <comment ref="CB6" authorId="0" shapeId="0" xr:uid="{F2E8C686-E6A4-4488-B941-4050110055DC}">
      <text>
        <r>
          <rPr>
            <b/>
            <sz val="9"/>
            <color indexed="81"/>
            <rFont val="Tahoma"/>
            <family val="2"/>
          </rPr>
          <t>LPG:</t>
        </r>
        <r>
          <rPr>
            <sz val="9"/>
            <color indexed="81"/>
            <rFont val="Tahoma"/>
            <family val="2"/>
          </rPr>
          <t xml:space="preserve"> Comprises propane and butane
</t>
        </r>
      </text>
    </comment>
    <comment ref="CC6" authorId="0" shapeId="0" xr:uid="{6309298D-E8B8-4F86-9E79-4B7BFDD5CAA1}">
      <text>
        <r>
          <rPr>
            <b/>
            <sz val="9"/>
            <color indexed="81"/>
            <rFont val="Tahoma"/>
            <family val="2"/>
          </rPr>
          <t>LPG:</t>
        </r>
        <r>
          <rPr>
            <sz val="9"/>
            <color indexed="81"/>
            <rFont val="Tahoma"/>
            <family val="2"/>
          </rPr>
          <t xml:space="preserve"> Comprises propane and butane
</t>
        </r>
      </text>
    </comment>
    <comment ref="CD6" authorId="0" shapeId="0" xr:uid="{2BD0BCB8-4E8C-427B-9808-50AE8E2D125A}">
      <text>
        <r>
          <rPr>
            <b/>
            <sz val="9"/>
            <color indexed="81"/>
            <rFont val="Tahoma"/>
            <family val="2"/>
          </rPr>
          <t>LPG:</t>
        </r>
        <r>
          <rPr>
            <sz val="9"/>
            <color indexed="81"/>
            <rFont val="Tahoma"/>
            <family val="2"/>
          </rPr>
          <t xml:space="preserve"> Comprises propane and butane
</t>
        </r>
      </text>
    </comment>
    <comment ref="CE6" authorId="0" shapeId="0" xr:uid="{BD9194D9-1296-490B-8C6F-52AA0F255DE1}">
      <text>
        <r>
          <rPr>
            <b/>
            <sz val="9"/>
            <color indexed="81"/>
            <rFont val="Tahoma"/>
            <family val="2"/>
          </rPr>
          <t>LPG:</t>
        </r>
        <r>
          <rPr>
            <sz val="9"/>
            <color indexed="81"/>
            <rFont val="Tahoma"/>
            <family val="2"/>
          </rPr>
          <t xml:space="preserve"> Comprises propane and butane
</t>
        </r>
      </text>
    </comment>
    <comment ref="CF6" authorId="0" shapeId="0" xr:uid="{78D8EF07-7FC5-4C63-9040-EA95C5CB00A1}">
      <text>
        <r>
          <rPr>
            <b/>
            <sz val="9"/>
            <color indexed="81"/>
            <rFont val="Tahoma"/>
            <family val="2"/>
          </rPr>
          <t>LPG:</t>
        </r>
        <r>
          <rPr>
            <sz val="9"/>
            <color indexed="81"/>
            <rFont val="Tahoma"/>
            <family val="2"/>
          </rPr>
          <t xml:space="preserve"> Comprises propane and butane
</t>
        </r>
      </text>
    </comment>
    <comment ref="CG6" authorId="0" shapeId="0" xr:uid="{C71AD04F-CF56-41FF-9690-3448CAFD42C6}">
      <text>
        <r>
          <rPr>
            <b/>
            <sz val="9"/>
            <color indexed="81"/>
            <rFont val="Tahoma"/>
            <family val="2"/>
          </rPr>
          <t>LPG:</t>
        </r>
        <r>
          <rPr>
            <sz val="9"/>
            <color indexed="81"/>
            <rFont val="Tahoma"/>
            <family val="2"/>
          </rPr>
          <t xml:space="preserve"> Comprises propane and butane
</t>
        </r>
      </text>
    </comment>
    <comment ref="CH6" authorId="0" shapeId="0" xr:uid="{8F6CE62C-6541-476D-A528-067631F470CF}">
      <text>
        <r>
          <rPr>
            <b/>
            <sz val="9"/>
            <color indexed="81"/>
            <rFont val="Tahoma"/>
            <family val="2"/>
          </rPr>
          <t>LPG:</t>
        </r>
        <r>
          <rPr>
            <sz val="9"/>
            <color indexed="81"/>
            <rFont val="Tahoma"/>
            <family val="2"/>
          </rPr>
          <t xml:space="preserve"> Comprises propane and butane
</t>
        </r>
      </text>
    </comment>
    <comment ref="CI6" authorId="0" shapeId="0" xr:uid="{242D471F-4588-43D7-802F-DC846C6805EB}">
      <text>
        <r>
          <rPr>
            <b/>
            <sz val="9"/>
            <color indexed="81"/>
            <rFont val="Tahoma"/>
            <family val="2"/>
          </rPr>
          <t>LPG:</t>
        </r>
        <r>
          <rPr>
            <sz val="9"/>
            <color indexed="81"/>
            <rFont val="Tahoma"/>
            <family val="2"/>
          </rPr>
          <t xml:space="preserve"> Comprises propane and butane
</t>
        </r>
      </text>
    </comment>
    <comment ref="CJ6" authorId="0" shapeId="0" xr:uid="{E38DA32F-F14A-48DF-969C-83DF7F4CA67E}">
      <text>
        <r>
          <rPr>
            <b/>
            <sz val="9"/>
            <color indexed="81"/>
            <rFont val="Tahoma"/>
            <family val="2"/>
          </rPr>
          <t>LPG:</t>
        </r>
        <r>
          <rPr>
            <sz val="9"/>
            <color indexed="81"/>
            <rFont val="Tahoma"/>
            <family val="2"/>
          </rPr>
          <t xml:space="preserve"> Comprises propane and butane
</t>
        </r>
      </text>
    </comment>
    <comment ref="CK6" authorId="0" shapeId="0" xr:uid="{11ECAA23-284A-44C7-A1E5-554ED5037CDE}">
      <text>
        <r>
          <rPr>
            <b/>
            <sz val="9"/>
            <color indexed="81"/>
            <rFont val="Tahoma"/>
            <family val="2"/>
          </rPr>
          <t>LPG:</t>
        </r>
        <r>
          <rPr>
            <sz val="9"/>
            <color indexed="81"/>
            <rFont val="Tahoma"/>
            <family val="2"/>
          </rPr>
          <t xml:space="preserve"> Comprises propane and butane
</t>
        </r>
      </text>
    </comment>
    <comment ref="CL6" authorId="0" shapeId="0" xr:uid="{3A60C4B7-3F72-45A1-8D35-E8A921B35F33}">
      <text>
        <r>
          <rPr>
            <b/>
            <sz val="9"/>
            <color indexed="81"/>
            <rFont val="Tahoma"/>
            <family val="2"/>
          </rPr>
          <t>LPG:</t>
        </r>
        <r>
          <rPr>
            <sz val="9"/>
            <color indexed="81"/>
            <rFont val="Tahoma"/>
            <family val="2"/>
          </rPr>
          <t xml:space="preserve"> Comprises propane and butane
</t>
        </r>
      </text>
    </comment>
    <comment ref="CM6" authorId="0" shapeId="0" xr:uid="{0D0AFF62-C73B-4176-84CB-B0D5EEB48AE3}">
      <text>
        <r>
          <rPr>
            <b/>
            <sz val="9"/>
            <color indexed="81"/>
            <rFont val="Tahoma"/>
            <family val="2"/>
          </rPr>
          <t>LPG:</t>
        </r>
        <r>
          <rPr>
            <sz val="9"/>
            <color indexed="81"/>
            <rFont val="Tahoma"/>
            <family val="2"/>
          </rPr>
          <t xml:space="preserve"> Comprises propane and butane
</t>
        </r>
      </text>
    </comment>
    <comment ref="CN6" authorId="0" shapeId="0" xr:uid="{93E3041C-2F0A-4969-9348-821DB29F1C16}">
      <text>
        <r>
          <rPr>
            <b/>
            <sz val="9"/>
            <color indexed="81"/>
            <rFont val="Tahoma"/>
            <family val="2"/>
          </rPr>
          <t>LPG:</t>
        </r>
        <r>
          <rPr>
            <sz val="9"/>
            <color indexed="81"/>
            <rFont val="Tahoma"/>
            <family val="2"/>
          </rPr>
          <t xml:space="preserve"> Comprises propane and butane
</t>
        </r>
      </text>
    </comment>
    <comment ref="CO6" authorId="0" shapeId="0" xr:uid="{9428F796-C4F9-4063-B555-B6551B6203D5}">
      <text>
        <r>
          <rPr>
            <b/>
            <sz val="9"/>
            <color indexed="81"/>
            <rFont val="Tahoma"/>
            <family val="2"/>
          </rPr>
          <t>LPG:</t>
        </r>
        <r>
          <rPr>
            <sz val="9"/>
            <color indexed="81"/>
            <rFont val="Tahoma"/>
            <family val="2"/>
          </rPr>
          <t xml:space="preserve"> Comprises propane and butane
</t>
        </r>
      </text>
    </comment>
    <comment ref="CP6" authorId="0" shapeId="0" xr:uid="{0F294A54-E8FE-4116-9D08-10AAB10F0727}">
      <text>
        <r>
          <rPr>
            <b/>
            <sz val="9"/>
            <color indexed="81"/>
            <rFont val="Tahoma"/>
            <family val="2"/>
          </rPr>
          <t>LPG:</t>
        </r>
        <r>
          <rPr>
            <sz val="9"/>
            <color indexed="81"/>
            <rFont val="Tahoma"/>
            <family val="2"/>
          </rPr>
          <t xml:space="preserve"> Comprises propane and butane
</t>
        </r>
      </text>
    </comment>
    <comment ref="CQ6" authorId="0" shapeId="0" xr:uid="{76F28E6C-CA1C-43F8-871C-6E690C8E26C0}">
      <text>
        <r>
          <rPr>
            <b/>
            <sz val="9"/>
            <color indexed="81"/>
            <rFont val="Tahoma"/>
            <family val="2"/>
          </rPr>
          <t>LPG:</t>
        </r>
        <r>
          <rPr>
            <sz val="9"/>
            <color indexed="81"/>
            <rFont val="Tahoma"/>
            <family val="2"/>
          </rPr>
          <t xml:space="preserve"> Comprises propane and butane
</t>
        </r>
      </text>
    </comment>
    <comment ref="CR6" authorId="0" shapeId="0" xr:uid="{274370E4-92FB-4CF3-95C8-16D5E241B7DA}">
      <text>
        <r>
          <rPr>
            <b/>
            <sz val="9"/>
            <color indexed="81"/>
            <rFont val="Tahoma"/>
            <family val="2"/>
          </rPr>
          <t>LPG:</t>
        </r>
        <r>
          <rPr>
            <sz val="9"/>
            <color indexed="81"/>
            <rFont val="Tahoma"/>
            <family val="2"/>
          </rPr>
          <t xml:space="preserve"> Comprises propane and butane
</t>
        </r>
      </text>
    </comment>
    <comment ref="CS6" authorId="0" shapeId="0" xr:uid="{BC6AAE40-CBC3-4C89-87FF-2C6BF0746218}">
      <text>
        <r>
          <rPr>
            <b/>
            <sz val="9"/>
            <color indexed="81"/>
            <rFont val="Tahoma"/>
            <family val="2"/>
          </rPr>
          <t>LPG:</t>
        </r>
        <r>
          <rPr>
            <sz val="9"/>
            <color indexed="81"/>
            <rFont val="Tahoma"/>
            <family val="2"/>
          </rPr>
          <t xml:space="preserve"> Comprises propane and butane
</t>
        </r>
      </text>
    </comment>
    <comment ref="CT6" authorId="0" shapeId="0" xr:uid="{1E397E1C-0F55-40BE-814F-294B7D633C10}">
      <text>
        <r>
          <rPr>
            <b/>
            <sz val="9"/>
            <color indexed="81"/>
            <rFont val="Tahoma"/>
            <family val="2"/>
          </rPr>
          <t>LPG:</t>
        </r>
        <r>
          <rPr>
            <sz val="9"/>
            <color indexed="81"/>
            <rFont val="Tahoma"/>
            <family val="2"/>
          </rPr>
          <t xml:space="preserve"> Comprises propane and butane
</t>
        </r>
      </text>
    </comment>
    <comment ref="CU6" authorId="0" shapeId="0" xr:uid="{3E3C572C-4795-4402-AFE2-2B2E961AA68D}">
      <text>
        <r>
          <rPr>
            <b/>
            <sz val="9"/>
            <color indexed="81"/>
            <rFont val="Tahoma"/>
            <family val="2"/>
          </rPr>
          <t>LPG:</t>
        </r>
        <r>
          <rPr>
            <sz val="9"/>
            <color indexed="81"/>
            <rFont val="Tahoma"/>
            <family val="2"/>
          </rPr>
          <t xml:space="preserve"> Comprises propane and butane
</t>
        </r>
      </text>
    </comment>
    <comment ref="CV6" authorId="0" shapeId="0" xr:uid="{12711775-CB31-4A4C-832B-845A88B43B9B}">
      <text>
        <r>
          <rPr>
            <b/>
            <sz val="9"/>
            <color indexed="81"/>
            <rFont val="Tahoma"/>
            <family val="2"/>
          </rPr>
          <t>LPG:</t>
        </r>
        <r>
          <rPr>
            <sz val="9"/>
            <color indexed="81"/>
            <rFont val="Tahoma"/>
            <family val="2"/>
          </rPr>
          <t xml:space="preserve"> Comprises propane and butane
</t>
        </r>
      </text>
    </comment>
    <comment ref="CW6" authorId="0" shapeId="0" xr:uid="{81B2E570-ADBC-45A2-B545-567031445BE4}">
      <text>
        <r>
          <rPr>
            <b/>
            <sz val="9"/>
            <color indexed="81"/>
            <rFont val="Tahoma"/>
            <family val="2"/>
          </rPr>
          <t>LPG:</t>
        </r>
        <r>
          <rPr>
            <sz val="9"/>
            <color indexed="81"/>
            <rFont val="Tahoma"/>
            <family val="2"/>
          </rPr>
          <t xml:space="preserve"> Comprises propane and butane
</t>
        </r>
      </text>
    </comment>
    <comment ref="CX6" authorId="0" shapeId="0" xr:uid="{F89310F9-791C-4823-B1EC-ABD9A3EF9181}">
      <text>
        <r>
          <rPr>
            <b/>
            <sz val="9"/>
            <color indexed="81"/>
            <rFont val="Tahoma"/>
            <family val="2"/>
          </rPr>
          <t>LPG:</t>
        </r>
        <r>
          <rPr>
            <sz val="9"/>
            <color indexed="81"/>
            <rFont val="Tahoma"/>
            <family val="2"/>
          </rPr>
          <t xml:space="preserve"> Comprises propane and butane
</t>
        </r>
      </text>
    </comment>
    <comment ref="CY6" authorId="0" shapeId="0" xr:uid="{916C962D-F960-432A-8DF1-52EA8251B1E9}">
      <text>
        <r>
          <rPr>
            <b/>
            <sz val="9"/>
            <color indexed="81"/>
            <rFont val="Tahoma"/>
            <family val="2"/>
          </rPr>
          <t>LPG:</t>
        </r>
        <r>
          <rPr>
            <sz val="9"/>
            <color indexed="81"/>
            <rFont val="Tahoma"/>
            <family val="2"/>
          </rPr>
          <t xml:space="preserve"> Comprises propane and butane
</t>
        </r>
      </text>
    </comment>
    <comment ref="CZ6" authorId="0" shapeId="0" xr:uid="{F3125496-FB7E-4E31-A479-29FD2AE002B1}">
      <text>
        <r>
          <rPr>
            <b/>
            <sz val="9"/>
            <color indexed="81"/>
            <rFont val="Tahoma"/>
            <family val="2"/>
          </rPr>
          <t>LPG:</t>
        </r>
        <r>
          <rPr>
            <sz val="9"/>
            <color indexed="81"/>
            <rFont val="Tahoma"/>
            <family val="2"/>
          </rPr>
          <t xml:space="preserve"> Comprises propane and butane
</t>
        </r>
      </text>
    </comment>
    <comment ref="DA6" authorId="0" shapeId="0" xr:uid="{F84F2522-4F20-4E7D-AAAA-EB25C64221B2}">
      <text>
        <r>
          <rPr>
            <b/>
            <sz val="9"/>
            <color indexed="81"/>
            <rFont val="Tahoma"/>
            <family val="2"/>
          </rPr>
          <t>LPG:</t>
        </r>
        <r>
          <rPr>
            <sz val="9"/>
            <color indexed="81"/>
            <rFont val="Tahoma"/>
            <family val="2"/>
          </rPr>
          <t xml:space="preserve"> Comprises propane and butane
</t>
        </r>
      </text>
    </comment>
    <comment ref="DB6" authorId="0" shapeId="0" xr:uid="{DB625B20-1B2A-4791-A7DB-1E772301548C}">
      <text>
        <r>
          <rPr>
            <b/>
            <sz val="9"/>
            <color indexed="81"/>
            <rFont val="Tahoma"/>
            <family val="2"/>
          </rPr>
          <t>LPG:</t>
        </r>
        <r>
          <rPr>
            <sz val="9"/>
            <color indexed="81"/>
            <rFont val="Tahoma"/>
            <family val="2"/>
          </rPr>
          <t xml:space="preserve"> Comprises propane and butane
</t>
        </r>
      </text>
    </comment>
    <comment ref="DC6" authorId="0" shapeId="0" xr:uid="{62ED16F7-1737-44B8-B474-018D0136C63B}">
      <text>
        <r>
          <rPr>
            <b/>
            <sz val="9"/>
            <color indexed="81"/>
            <rFont val="Tahoma"/>
            <family val="2"/>
          </rPr>
          <t>LPG:</t>
        </r>
        <r>
          <rPr>
            <sz val="9"/>
            <color indexed="81"/>
            <rFont val="Tahoma"/>
            <family val="2"/>
          </rPr>
          <t xml:space="preserve"> Comprises propane and butane
</t>
        </r>
      </text>
    </comment>
    <comment ref="DD6" authorId="0" shapeId="0" xr:uid="{080A91B0-979B-4157-A071-6511F6680ABE}">
      <text>
        <r>
          <rPr>
            <b/>
            <sz val="9"/>
            <color indexed="81"/>
            <rFont val="Tahoma"/>
            <family val="2"/>
          </rPr>
          <t>LPG:</t>
        </r>
        <r>
          <rPr>
            <sz val="9"/>
            <color indexed="81"/>
            <rFont val="Tahoma"/>
            <family val="2"/>
          </rPr>
          <t xml:space="preserve"> Comprises propane and butane
</t>
        </r>
      </text>
    </comment>
    <comment ref="DE6" authorId="0" shapeId="0" xr:uid="{7C144075-E9B0-4165-9526-AF725FD696E0}">
      <text>
        <r>
          <rPr>
            <b/>
            <sz val="9"/>
            <color indexed="81"/>
            <rFont val="Tahoma"/>
            <family val="2"/>
          </rPr>
          <t>LPG:</t>
        </r>
        <r>
          <rPr>
            <sz val="9"/>
            <color indexed="81"/>
            <rFont val="Tahoma"/>
            <family val="2"/>
          </rPr>
          <t xml:space="preserve"> Comprises propane and butane
</t>
        </r>
      </text>
    </comment>
    <comment ref="DF6" authorId="0" shapeId="0" xr:uid="{CF00731F-AAF2-43B5-81CA-48490F57B31E}">
      <text>
        <r>
          <rPr>
            <b/>
            <sz val="9"/>
            <color indexed="81"/>
            <rFont val="Tahoma"/>
            <family val="2"/>
          </rPr>
          <t>LPG:</t>
        </r>
        <r>
          <rPr>
            <sz val="9"/>
            <color indexed="81"/>
            <rFont val="Tahoma"/>
            <family val="2"/>
          </rPr>
          <t xml:space="preserve"> Comprises propane and butane
</t>
        </r>
      </text>
    </comment>
    <comment ref="B7" authorId="0" shapeId="0" xr:uid="{00000000-0006-0000-0300-000031000000}">
      <text>
        <r>
          <rPr>
            <b/>
            <sz val="9"/>
            <color indexed="81"/>
            <rFont val="Tahoma"/>
            <family val="2"/>
          </rPr>
          <t xml:space="preserve">Refinery Output: </t>
        </r>
        <r>
          <rPr>
            <sz val="9"/>
            <color indexed="81"/>
            <rFont val="Tahoma"/>
            <family val="2"/>
          </rPr>
          <t>Gross output (including refinery fuel)</t>
        </r>
        <r>
          <rPr>
            <sz val="8"/>
            <color indexed="81"/>
            <rFont val="Tahoma"/>
            <family val="2"/>
          </rPr>
          <t xml:space="preserve">
</t>
        </r>
      </text>
    </comment>
    <comment ref="B8" authorId="0" shapeId="0" xr:uid="{00000000-0006-0000-0300-000032000000}">
      <text>
        <r>
          <rPr>
            <b/>
            <sz val="9"/>
            <color indexed="81"/>
            <rFont val="Tahoma"/>
            <family val="2"/>
          </rPr>
          <t>Receipts = Primary Product Receipts</t>
        </r>
        <r>
          <rPr>
            <i/>
            <sz val="9"/>
            <color indexed="81"/>
            <rFont val="Tahoma"/>
            <family val="2"/>
          </rPr>
          <t xml:space="preserve"> (quantities of oil used directly without processing in a refinery)</t>
        </r>
        <r>
          <rPr>
            <b/>
            <sz val="9"/>
            <color indexed="81"/>
            <rFont val="Tahoma"/>
            <family val="2"/>
          </rPr>
          <t xml:space="preserve">+ Recycled Products
</t>
        </r>
        <r>
          <rPr>
            <sz val="9"/>
            <color indexed="81"/>
            <rFont val="Tahoma"/>
            <family val="2"/>
          </rPr>
          <t xml:space="preserve">
</t>
        </r>
        <r>
          <rPr>
            <i/>
            <sz val="9"/>
            <color indexed="81"/>
            <rFont val="Tahoma"/>
            <family val="2"/>
          </rPr>
          <t>Receipts for Other Products include direct use of crude oil and NGL</t>
        </r>
      </text>
    </comment>
    <comment ref="B9" authorId="0" shapeId="0" xr:uid="{00000000-0006-0000-0300-000033000000}">
      <text>
        <r>
          <rPr>
            <b/>
            <sz val="9"/>
            <color indexed="81"/>
            <rFont val="Tahoma"/>
            <family val="2"/>
          </rPr>
          <t xml:space="preserve">Imports: </t>
        </r>
        <r>
          <rPr>
            <sz val="9"/>
            <color indexed="81"/>
            <rFont val="Tahoma"/>
            <family val="2"/>
          </rPr>
          <t xml:space="preserve">Goods having physically crossed the international boundaries, excluding transit trade, international marine and aviation bunkers
</t>
        </r>
      </text>
    </comment>
    <comment ref="B10" authorId="0" shapeId="0" xr:uid="{00000000-0006-0000-0300-000034000000}">
      <text>
        <r>
          <rPr>
            <b/>
            <sz val="9"/>
            <color indexed="81"/>
            <rFont val="Tahoma"/>
            <family val="2"/>
          </rPr>
          <t xml:space="preserve">Exports: </t>
        </r>
        <r>
          <rPr>
            <sz val="9"/>
            <color indexed="81"/>
            <rFont val="Tahoma"/>
            <family val="2"/>
          </rPr>
          <t>Goods having physically crossed the international boundaries, excluding transit trade, international marine and aviation bunkers</t>
        </r>
      </text>
    </comment>
    <comment ref="B11" authorId="0" shapeId="0" xr:uid="{00000000-0006-0000-0300-000035000000}">
      <text>
        <r>
          <rPr>
            <b/>
            <sz val="9"/>
            <color indexed="81"/>
            <rFont val="Tahoma"/>
            <family val="2"/>
          </rPr>
          <t>Products Transferred</t>
        </r>
        <r>
          <rPr>
            <sz val="9"/>
            <color indexed="81"/>
            <rFont val="Tahoma"/>
            <family val="2"/>
          </rPr>
          <t xml:space="preserve"> :  Imported petroleum products which are reclassified as feedstocks for further processing in the refinery, without delivery to final consumers</t>
        </r>
      </text>
    </comment>
    <comment ref="B12" authorId="0" shapeId="0" xr:uid="{00000000-0006-0000-0300-000036000000}">
      <text>
        <r>
          <rPr>
            <b/>
            <sz val="9"/>
            <color indexed="81"/>
            <rFont val="Tahoma"/>
            <family val="2"/>
          </rPr>
          <t xml:space="preserve">Interproduct Transfers: </t>
        </r>
        <r>
          <rPr>
            <sz val="9"/>
            <color indexed="81"/>
            <rFont val="Tahoma"/>
            <family val="2"/>
          </rPr>
          <t xml:space="preserve">Reclassification of products, because their specification has changed, or because they are blended into another product: a negative indicates a product that will be reclassified, a positive shows a  reclassified product
</t>
        </r>
        <r>
          <rPr>
            <i/>
            <sz val="9"/>
            <color indexed="81"/>
            <rFont val="Tahoma"/>
            <family val="2"/>
          </rPr>
          <t>Interproduct Transfers for Other Products includes interproduct transfers of crude oil and NGL</t>
        </r>
      </text>
    </comment>
    <comment ref="B13" authorId="0" shapeId="0" xr:uid="{00000000-0006-0000-0300-000037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B14" authorId="0" shapeId="0" xr:uid="{00000000-0006-0000-0300-000038000000}">
      <text>
        <r>
          <rPr>
            <b/>
            <sz val="9"/>
            <color indexed="81"/>
            <rFont val="Tahoma"/>
            <family val="2"/>
          </rPr>
          <t xml:space="preserve">Statistical Difference: </t>
        </r>
        <r>
          <rPr>
            <sz val="9"/>
            <color indexed="81"/>
            <rFont val="Tahoma"/>
            <family val="2"/>
          </rPr>
          <t xml:space="preserve">Differences between observed supply flows and Demand
 </t>
        </r>
        <r>
          <rPr>
            <b/>
            <sz val="9"/>
            <color indexed="81"/>
            <rFont val="Tahoma"/>
            <family val="2"/>
          </rPr>
          <t xml:space="preserve">
Statistical Difference = 
   + Refinery Output
   + Receipts
   + Imports
    - Exports
    - Products Transferred
    + Interproduct Transfers
    - Stock change
    - Demand</t>
        </r>
        <r>
          <rPr>
            <sz val="9"/>
            <color indexed="81"/>
            <rFont val="Tahoma"/>
            <family val="2"/>
          </rPr>
          <t xml:space="preserve">
</t>
        </r>
      </text>
    </comment>
    <comment ref="B15" authorId="0" shapeId="0" xr:uid="{00000000-0006-0000-0300-000039000000}">
      <text>
        <r>
          <rPr>
            <b/>
            <sz val="9"/>
            <color indexed="81"/>
            <rFont val="Tahoma"/>
            <family val="2"/>
          </rPr>
          <t xml:space="preserve">Demand = 
  + Deliveries or sales to the inland market (domestic consumption)
  + Refinery Fuel
  + International Marine and Aviation Bunkers. 
</t>
        </r>
        <r>
          <rPr>
            <i/>
            <sz val="9"/>
            <color indexed="81"/>
            <rFont val="Tahoma"/>
            <family val="2"/>
          </rPr>
          <t>Demand for Other Products includes direct consumption of crude oil, NGL, and other hydrocarbons.</t>
        </r>
        <r>
          <rPr>
            <sz val="9"/>
            <color indexed="81"/>
            <rFont val="Tahoma"/>
            <family val="2"/>
          </rPr>
          <t xml:space="preserve">
</t>
        </r>
        <r>
          <rPr>
            <b/>
            <i/>
            <sz val="9"/>
            <color indexed="81"/>
            <rFont val="Tahoma"/>
            <family val="2"/>
          </rPr>
          <t>Demand = 
    + Refinery Output
    + Receipts
    + Imports
     - Exports
     - Products Transferred
    + Inter Product Transfers
     - Stock change
     - Statistical Difference</t>
        </r>
        <r>
          <rPr>
            <sz val="8"/>
            <color indexed="81"/>
            <rFont val="Tahoma"/>
            <family val="2"/>
          </rPr>
          <t xml:space="preserve">
</t>
        </r>
      </text>
    </comment>
    <comment ref="B16" authorId="0" shapeId="0" xr:uid="{00000000-0006-0000-0300-00003A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Erica Robin</author>
  </authors>
  <commentList>
    <comment ref="B6" authorId="0" shapeId="0" xr:uid="{00000000-0006-0000-0400-000001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6" authorId="0" shapeId="0" xr:uid="{00000000-0006-0000-0400-000002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D6" authorId="0" shapeId="0" xr:uid="{00000000-0006-0000-0400-000003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E6" authorId="0" shapeId="0" xr:uid="{00000000-0006-0000-0400-000004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F6" authorId="0" shapeId="0" xr:uid="{00000000-0006-0000-0400-000005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G6" authorId="0" shapeId="0" xr:uid="{00000000-0006-0000-0400-000006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H6" authorId="0" shapeId="0" xr:uid="{00000000-0006-0000-0400-000007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I6" authorId="0" shapeId="0" xr:uid="{00000000-0006-0000-0400-000008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J6" authorId="0" shapeId="0" xr:uid="{00000000-0006-0000-0400-000009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K6" authorId="0" shapeId="0" xr:uid="{00000000-0006-0000-0400-00000A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L6" authorId="0" shapeId="0" xr:uid="{00000000-0006-0000-0400-00000B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M6" authorId="0" shapeId="0" xr:uid="{00000000-0006-0000-0400-00000C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N6" authorId="0" shapeId="0" xr:uid="{00000000-0006-0000-0400-00000D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O6" authorId="0" shapeId="0" xr:uid="{00000000-0006-0000-0400-00000E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P6" authorId="0" shapeId="0" xr:uid="{00000000-0006-0000-0400-00000F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Q6" authorId="0" shapeId="0" xr:uid="{00000000-0006-0000-0400-000010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R6" authorId="0" shapeId="0" xr:uid="{00000000-0006-0000-0400-000011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S6" authorId="0" shapeId="0" xr:uid="{00000000-0006-0000-0400-000012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T6" authorId="0" shapeId="0" xr:uid="{00000000-0006-0000-0400-000013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U6" authorId="0" shapeId="0" xr:uid="{00000000-0006-0000-0400-000014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V6" authorId="0" shapeId="0" xr:uid="{00000000-0006-0000-0400-000015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W6" authorId="0" shapeId="0" xr:uid="{00000000-0006-0000-0400-000016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X6" authorId="0" shapeId="0" xr:uid="{00000000-0006-0000-0400-000017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Y6" authorId="0" shapeId="0" xr:uid="{00000000-0006-0000-0400-000018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Z6" authorId="0" shapeId="0" xr:uid="{00000000-0006-0000-0400-000019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A6" authorId="0" shapeId="0" xr:uid="{00000000-0006-0000-0400-00001A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B6" authorId="0" shapeId="0" xr:uid="{00000000-0006-0000-0400-00001B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C6" authorId="0" shapeId="0" xr:uid="{00000000-0006-0000-0400-00001C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D6" authorId="0" shapeId="0" xr:uid="{00000000-0006-0000-0400-00001D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E6" authorId="0" shapeId="0" xr:uid="{00000000-0006-0000-0400-00001E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F6" authorId="0" shapeId="0" xr:uid="{00000000-0006-0000-0400-00001F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G6" authorId="0" shapeId="0" xr:uid="{00000000-0006-0000-0400-000020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H6" authorId="0" shapeId="0" xr:uid="{00000000-0006-0000-0400-000021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I6" authorId="0" shapeId="0" xr:uid="{00000000-0006-0000-0400-000022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J6" authorId="0" shapeId="0" xr:uid="{00000000-0006-0000-0400-000023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K6" authorId="0" shapeId="0" xr:uid="{00000000-0006-0000-0400-000024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L6" authorId="0" shapeId="0" xr:uid="{00000000-0006-0000-0400-000025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M6" authorId="0" shapeId="0" xr:uid="{00000000-0006-0000-0400-000026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N6" authorId="0" shapeId="0" xr:uid="{00000000-0006-0000-0400-000027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O6" authorId="0" shapeId="0" xr:uid="{00000000-0006-0000-0400-000028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P6" authorId="0" shapeId="0" xr:uid="{00000000-0006-0000-0400-000029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Q6" authorId="0" shapeId="0" xr:uid="{00000000-0006-0000-0400-00002A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R6" authorId="0" shapeId="0" xr:uid="{00000000-0006-0000-0400-00002B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S6" authorId="0" shapeId="0" xr:uid="{00000000-0006-0000-0400-00002C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T6" authorId="0" shapeId="0" xr:uid="{00000000-0006-0000-0400-00002D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U6" authorId="0" shapeId="0" xr:uid="{00000000-0006-0000-0400-00002E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V6" authorId="0" shapeId="0" xr:uid="{00000000-0006-0000-0400-00002F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W6" authorId="0" shapeId="0" xr:uid="{00000000-0006-0000-0400-000030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X6" authorId="0" shapeId="0" xr:uid="{AAB71FF6-7905-4131-BC5C-B1216DADB744}">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Y6" authorId="0" shapeId="0" xr:uid="{0EBEC5B9-0C7C-454E-950D-91303D1E12B9}">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Z6" authorId="0" shapeId="0" xr:uid="{D0D24640-A621-42DF-8D6F-1841ED40E3BB}">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A6" authorId="0" shapeId="0" xr:uid="{BC64F2A4-FF77-4EAA-B982-2A85F61DD278}">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B6" authorId="0" shapeId="0" xr:uid="{5CAA906C-4C55-449C-92AC-4372FE13A877}">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C6" authorId="0" shapeId="0" xr:uid="{A2D4C59C-FBEC-4EBA-AA77-063B1792913D}">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D6" authorId="0" shapeId="0" xr:uid="{B2E48157-C430-4249-A198-52F0E3C0A905}">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E6" authorId="0" shapeId="0" xr:uid="{EEFB58ED-BAA0-4B0A-A1C6-46EE33614553}">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F6" authorId="0" shapeId="0" xr:uid="{5191639A-74AA-4915-8D00-1FB34094641D}">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G6" authorId="0" shapeId="0" xr:uid="{A135745C-0718-4CAD-BD9B-7FE287372D91}">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H6" authorId="0" shapeId="0" xr:uid="{42CF3901-2A6E-49FA-A129-7C7CEDC275FE}">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I6" authorId="0" shapeId="0" xr:uid="{793E00EE-8D2D-4578-AFCD-203A0E3AE1DE}">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J6" authorId="0" shapeId="0" xr:uid="{1875FC8C-B917-4318-9C4B-B97AD7FD0B7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K6" authorId="0" shapeId="0" xr:uid="{07C83430-B1FC-411E-BED6-0A248522CE8E}">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L6" authorId="0" shapeId="0" xr:uid="{8CAC18C9-9B2E-4E1F-95DC-1A7EAEDE1F9C}">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M6" authorId="0" shapeId="0" xr:uid="{D97AB0BA-EBFF-49EB-A1C2-FA9935C4E4A8}">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N6" authorId="0" shapeId="0" xr:uid="{78262733-235E-4284-9249-67FBF7260732}">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O6" authorId="0" shapeId="0" xr:uid="{879BF631-28D1-4C41-9EAF-22A9218AC9AB}">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P6" authorId="0" shapeId="0" xr:uid="{9681ED3E-FAA0-4E93-AE4C-1BBEB1512646}">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Q6" authorId="0" shapeId="0" xr:uid="{0432E5B8-BB9C-4661-B1CA-088BF0F3FF06}">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R6" authorId="0" shapeId="0" xr:uid="{FF9CEB07-9343-42C0-B7CD-BB78A92FF0A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S6" authorId="0" shapeId="0" xr:uid="{3D05C786-52E4-4C68-85D8-6A3CB6AAD8BB}">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T6" authorId="0" shapeId="0" xr:uid="{164EC360-6561-43CA-BF6C-4A4D230007BA}">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U6" authorId="0" shapeId="0" xr:uid="{F096EF05-9E0F-4A72-8CAA-E4B75CBCDCF6}">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V6" authorId="0" shapeId="0" xr:uid="{412C88EF-5355-4811-895F-6F3E6A83BBCD}">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W6" authorId="0" shapeId="0" xr:uid="{364DC03D-B1DF-4C1B-8397-3D8292817516}">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X6" authorId="0" shapeId="0" xr:uid="{CFE6FE15-553C-42E6-97DC-55EDCC18F096}">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Y6" authorId="0" shapeId="0" xr:uid="{2756FACF-93B9-456F-844E-A80E1B753B74}">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Z6" authorId="0" shapeId="0" xr:uid="{79006139-CE5B-403A-9F43-274ABD940E5C}">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A6" authorId="0" shapeId="0" xr:uid="{D13B2DD9-B815-41DC-A6BF-1AE44B98312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B6" authorId="0" shapeId="0" xr:uid="{F46D254E-BFBC-4E67-9882-E173F0050753}">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C6" authorId="0" shapeId="0" xr:uid="{F5E60FA1-C280-4B5D-BBD4-74286FFBD027}">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D6" authorId="0" shapeId="0" xr:uid="{A588295F-1E6D-4F35-8F92-DF25676B85FC}">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E6" authorId="0" shapeId="0" xr:uid="{10D1A5AF-57D5-4D6E-A710-4801939D121C}">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F6" authorId="0" shapeId="0" xr:uid="{FE8FF9D3-716B-48DD-8FC0-B17579C6BBF8}">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G6" authorId="0" shapeId="0" xr:uid="{2A4B5248-7BEA-4706-BF5D-9E310E8C2391}">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H6" authorId="0" shapeId="0" xr:uid="{0A1B3FE9-A910-4CA1-9E0D-698185F5C7EA}">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I6" authorId="0" shapeId="0" xr:uid="{53263989-E1D9-4D26-8B24-66BAADB312C7}">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J6" authorId="0" shapeId="0" xr:uid="{58E9C07E-A950-4825-818E-3A0A59EF3C8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K6" authorId="0" shapeId="0" xr:uid="{13F89FF8-AC29-4A84-A72D-0692A97786D1}">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L6" authorId="0" shapeId="0" xr:uid="{F39282D3-62FA-4C83-BB92-1EF1B1717292}">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M6" authorId="0" shapeId="0" xr:uid="{58CA04DD-9481-4318-8C2B-F8E5B3E07547}">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N6" authorId="0" shapeId="0" xr:uid="{80296445-1A14-40F4-8245-6C1B42E48F44}">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O6" authorId="0" shapeId="0" xr:uid="{34D52E16-2500-4922-8BEF-792801411B3F}">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P6" authorId="0" shapeId="0" xr:uid="{D508AD90-47A0-40AB-8B65-568B595520A5}">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Q6" authorId="0" shapeId="0" xr:uid="{DAAC6D14-D72F-4CCB-89E0-1FBF2AB2736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R6" authorId="0" shapeId="0" xr:uid="{42C9B95D-3D48-4876-9FFA-B74F7B5FE2AF}">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S6" authorId="0" shapeId="0" xr:uid="{C8FDCF2F-7AAF-4FDA-9DBB-A3F28A8D828B}">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T6" authorId="0" shapeId="0" xr:uid="{B19A958F-817F-4C91-9C6F-8A292DA2561B}">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U6" authorId="0" shapeId="0" xr:uid="{784B11D2-093E-455F-9F36-3256A70E93BD}">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V6" authorId="0" shapeId="0" xr:uid="{38536B3B-D549-4755-B1E0-6CAC50C6FC91}">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W6" authorId="0" shapeId="0" xr:uid="{502EB1D2-63BC-44E5-9C1D-FB82AC1507E9}">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X6" authorId="0" shapeId="0" xr:uid="{81ACB86D-097E-4658-A2F6-31D0CF1D6886}">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Y6" authorId="0" shapeId="0" xr:uid="{71B61C0F-26D2-4166-A7E7-6905E1C0AF03}">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CZ6" authorId="0" shapeId="0" xr:uid="{F81391DF-6D3D-4208-A732-9DEB89DD9F1A}">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DA6" authorId="0" shapeId="0" xr:uid="{20540E85-FE9D-457C-A73D-9263C6E7AD6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DB6" authorId="0" shapeId="0" xr:uid="{6DAEE632-43E0-4521-8776-A47C821D81E2}">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DC6" authorId="0" shapeId="0" xr:uid="{7BA808A5-5F37-464E-ACAB-C965951A3BB3}">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DD6" authorId="0" shapeId="0" xr:uid="{A1D2241E-2132-4FD4-9983-F7A178A63C8F}">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DE6" authorId="0" shapeId="0" xr:uid="{57CBD029-8EEC-40C7-A921-9E5EE87CF654}">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7" authorId="0" shapeId="0" xr:uid="{00000000-0006-0000-0400-000031000000}">
      <text>
        <r>
          <rPr>
            <b/>
            <sz val="9"/>
            <color indexed="81"/>
            <rFont val="Tahoma"/>
            <family val="2"/>
          </rPr>
          <t xml:space="preserve">Refinery Output: </t>
        </r>
        <r>
          <rPr>
            <sz val="9"/>
            <color indexed="81"/>
            <rFont val="Tahoma"/>
            <family val="2"/>
          </rPr>
          <t>Gross output (including refinery fuel)</t>
        </r>
        <r>
          <rPr>
            <sz val="8"/>
            <color indexed="81"/>
            <rFont val="Tahoma"/>
            <family val="2"/>
          </rPr>
          <t xml:space="preserve">
</t>
        </r>
      </text>
    </comment>
    <comment ref="A8" authorId="0" shapeId="0" xr:uid="{00000000-0006-0000-0400-000032000000}">
      <text>
        <r>
          <rPr>
            <b/>
            <sz val="9"/>
            <color indexed="81"/>
            <rFont val="Tahoma"/>
            <family val="2"/>
          </rPr>
          <t>Receipts = Primary Product Receipts</t>
        </r>
        <r>
          <rPr>
            <i/>
            <sz val="9"/>
            <color indexed="81"/>
            <rFont val="Tahoma"/>
            <family val="2"/>
          </rPr>
          <t xml:space="preserve"> (quantities of oil used directly without processing in a refinery)</t>
        </r>
        <r>
          <rPr>
            <b/>
            <sz val="9"/>
            <color indexed="81"/>
            <rFont val="Tahoma"/>
            <family val="2"/>
          </rPr>
          <t xml:space="preserve">+ Recycled Products
</t>
        </r>
        <r>
          <rPr>
            <sz val="9"/>
            <color indexed="81"/>
            <rFont val="Tahoma"/>
            <family val="2"/>
          </rPr>
          <t xml:space="preserve">
</t>
        </r>
        <r>
          <rPr>
            <i/>
            <sz val="9"/>
            <color indexed="81"/>
            <rFont val="Tahoma"/>
            <family val="2"/>
          </rPr>
          <t>Receipts for Other Products include direct use of crude oil and NGL</t>
        </r>
      </text>
    </comment>
    <comment ref="A9" authorId="0" shapeId="0" xr:uid="{00000000-0006-0000-0400-000033000000}">
      <text>
        <r>
          <rPr>
            <b/>
            <sz val="9"/>
            <color indexed="81"/>
            <rFont val="Tahoma"/>
            <family val="2"/>
          </rPr>
          <t xml:space="preserve">Imports: </t>
        </r>
        <r>
          <rPr>
            <sz val="9"/>
            <color indexed="81"/>
            <rFont val="Tahoma"/>
            <family val="2"/>
          </rPr>
          <t xml:space="preserve">Goods having physically crossed the international boundaries, excluding transit trade, international marine and aviation bunkers
</t>
        </r>
      </text>
    </comment>
    <comment ref="A10" authorId="0" shapeId="0" xr:uid="{00000000-0006-0000-0400-000034000000}">
      <text>
        <r>
          <rPr>
            <b/>
            <sz val="9"/>
            <color indexed="81"/>
            <rFont val="Tahoma"/>
            <family val="2"/>
          </rPr>
          <t xml:space="preserve">Exports: </t>
        </r>
        <r>
          <rPr>
            <sz val="9"/>
            <color indexed="81"/>
            <rFont val="Tahoma"/>
            <family val="2"/>
          </rPr>
          <t>Goods having physically crossed the international boundaries, excluding transit trade, international marine and aviation bunkers</t>
        </r>
      </text>
    </comment>
    <comment ref="A11" authorId="0" shapeId="0" xr:uid="{00000000-0006-0000-0400-000035000000}">
      <text>
        <r>
          <rPr>
            <b/>
            <sz val="9"/>
            <color indexed="81"/>
            <rFont val="Tahoma"/>
            <family val="2"/>
          </rPr>
          <t>Products Transferred</t>
        </r>
        <r>
          <rPr>
            <sz val="9"/>
            <color indexed="81"/>
            <rFont val="Tahoma"/>
            <family val="2"/>
          </rPr>
          <t xml:space="preserve"> :  Imported petroleum products which are reclassified as feedstocks for further processing in the refinery, without delivery to final consumers</t>
        </r>
      </text>
    </comment>
    <comment ref="A12" authorId="0" shapeId="0" xr:uid="{00000000-0006-0000-0400-000036000000}">
      <text>
        <r>
          <rPr>
            <b/>
            <sz val="9"/>
            <color indexed="81"/>
            <rFont val="Tahoma"/>
            <family val="2"/>
          </rPr>
          <t xml:space="preserve">Interproduct Transfers: </t>
        </r>
        <r>
          <rPr>
            <sz val="9"/>
            <color indexed="81"/>
            <rFont val="Tahoma"/>
            <family val="2"/>
          </rPr>
          <t xml:space="preserve">Reclassification of products, because their specification has changed, or because they are blended into another product: a negative indicates a product that will be reclassified, a positive shows a  reclassified product
</t>
        </r>
        <r>
          <rPr>
            <i/>
            <sz val="9"/>
            <color indexed="81"/>
            <rFont val="Tahoma"/>
            <family val="2"/>
          </rPr>
          <t>Interproduct Transfers for Other Products includes interproduct transfers of crude oil and NGL</t>
        </r>
      </text>
    </comment>
    <comment ref="A13" authorId="0" shapeId="0" xr:uid="{00000000-0006-0000-0400-000037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A14" authorId="0" shapeId="0" xr:uid="{00000000-0006-0000-0400-000038000000}">
      <text>
        <r>
          <rPr>
            <b/>
            <sz val="9"/>
            <color indexed="81"/>
            <rFont val="Tahoma"/>
            <family val="2"/>
          </rPr>
          <t xml:space="preserve">Statistical Difference: </t>
        </r>
        <r>
          <rPr>
            <sz val="9"/>
            <color indexed="81"/>
            <rFont val="Tahoma"/>
            <family val="2"/>
          </rPr>
          <t xml:space="preserve">Differences between observed supply flows and Demand
 </t>
        </r>
        <r>
          <rPr>
            <b/>
            <sz val="9"/>
            <color indexed="81"/>
            <rFont val="Tahoma"/>
            <family val="2"/>
          </rPr>
          <t xml:space="preserve">
Statistical Difference = 
   + Refinery Output
   + Receipts
   + Imports
    - Exports
    - Products Transferred
    + Interproduct Transfers
    - Stock change
    - Demand</t>
        </r>
        <r>
          <rPr>
            <sz val="9"/>
            <color indexed="81"/>
            <rFont val="Tahoma"/>
            <family val="2"/>
          </rPr>
          <t xml:space="preserve">
</t>
        </r>
      </text>
    </comment>
    <comment ref="A15" authorId="0" shapeId="0" xr:uid="{00000000-0006-0000-0400-000039000000}">
      <text>
        <r>
          <rPr>
            <b/>
            <sz val="9"/>
            <color indexed="81"/>
            <rFont val="Tahoma"/>
            <family val="2"/>
          </rPr>
          <t xml:space="preserve">Demand = 
  + Deliveries or sales to the inland market (domestic consumption)
  + Refinery Fuel
  + International Marine and Aviation Bunkers. 
</t>
        </r>
        <r>
          <rPr>
            <i/>
            <sz val="9"/>
            <color indexed="81"/>
            <rFont val="Tahoma"/>
            <family val="2"/>
          </rPr>
          <t>Demand for Other Products includes direct consumption of crude oil, NGL, and other hydrocarbons.</t>
        </r>
        <r>
          <rPr>
            <sz val="9"/>
            <color indexed="81"/>
            <rFont val="Tahoma"/>
            <family val="2"/>
          </rPr>
          <t xml:space="preserve">
</t>
        </r>
        <r>
          <rPr>
            <b/>
            <i/>
            <sz val="9"/>
            <color indexed="81"/>
            <rFont val="Tahoma"/>
            <family val="2"/>
          </rPr>
          <t>Demand = 
    + Refinery Output
    + Receipts
    + Imports
     - Exports
     - Products Transferred
    + Inter Product Transfers
     - Stock change
     - Statistical Difference</t>
        </r>
        <r>
          <rPr>
            <sz val="8"/>
            <color indexed="81"/>
            <rFont val="Tahoma"/>
            <family val="2"/>
          </rPr>
          <t xml:space="preserve">
</t>
        </r>
      </text>
    </comment>
    <comment ref="A16" authorId="0" shapeId="0" xr:uid="{00000000-0006-0000-0400-00003A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Erica Robin</author>
  </authors>
  <commentList>
    <comment ref="B6" authorId="0" shapeId="0" xr:uid="{00000000-0006-0000-0500-000001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6" authorId="0" shapeId="0" xr:uid="{00000000-0006-0000-0500-000002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D6" authorId="0" shapeId="0" xr:uid="{00000000-0006-0000-0500-000003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E6" authorId="0" shapeId="0" xr:uid="{00000000-0006-0000-0500-000004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F6" authorId="0" shapeId="0" xr:uid="{00000000-0006-0000-0500-000005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G6" authorId="0" shapeId="0" xr:uid="{00000000-0006-0000-0500-000006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H6" authorId="0" shapeId="0" xr:uid="{00000000-0006-0000-0500-000007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I6" authorId="0" shapeId="0" xr:uid="{00000000-0006-0000-0500-000008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J6" authorId="0" shapeId="0" xr:uid="{00000000-0006-0000-0500-000009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K6" authorId="0" shapeId="0" xr:uid="{00000000-0006-0000-0500-00000A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L6" authorId="0" shapeId="0" xr:uid="{00000000-0006-0000-0500-00000B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M6" authorId="0" shapeId="0" xr:uid="{00000000-0006-0000-0500-00000C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N6" authorId="0" shapeId="0" xr:uid="{00000000-0006-0000-0500-00000D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O6" authorId="0" shapeId="0" xr:uid="{00000000-0006-0000-0500-00000E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P6" authorId="0" shapeId="0" xr:uid="{00000000-0006-0000-0500-00000F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Q6" authorId="0" shapeId="0" xr:uid="{00000000-0006-0000-0500-000010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R6" authorId="0" shapeId="0" xr:uid="{00000000-0006-0000-0500-000011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S6" authorId="0" shapeId="0" xr:uid="{00000000-0006-0000-0500-000012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T6" authorId="0" shapeId="0" xr:uid="{00000000-0006-0000-0500-000013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U6" authorId="0" shapeId="0" xr:uid="{00000000-0006-0000-0500-000014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V6" authorId="0" shapeId="0" xr:uid="{00000000-0006-0000-0500-000015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W6" authorId="0" shapeId="0" xr:uid="{00000000-0006-0000-0500-000016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X6" authorId="0" shapeId="0" xr:uid="{00000000-0006-0000-0500-000017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Y6" authorId="0" shapeId="0" xr:uid="{00000000-0006-0000-0500-000018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Z6" authorId="0" shapeId="0" xr:uid="{00000000-0006-0000-0500-000019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A6" authorId="0" shapeId="0" xr:uid="{00000000-0006-0000-0500-00001A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B6" authorId="0" shapeId="0" xr:uid="{00000000-0006-0000-0500-00001B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C6" authorId="0" shapeId="0" xr:uid="{00000000-0006-0000-0500-00001C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D6" authorId="0" shapeId="0" xr:uid="{00000000-0006-0000-0500-00001D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E6" authorId="0" shapeId="0" xr:uid="{00000000-0006-0000-0500-00001E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F6" authorId="0" shapeId="0" xr:uid="{00000000-0006-0000-0500-00001F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G6" authorId="0" shapeId="0" xr:uid="{00000000-0006-0000-0500-000020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H6" authorId="0" shapeId="0" xr:uid="{00000000-0006-0000-0500-000021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I6" authorId="0" shapeId="0" xr:uid="{00000000-0006-0000-0500-000022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J6" authorId="0" shapeId="0" xr:uid="{00000000-0006-0000-0500-000023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K6" authorId="0" shapeId="0" xr:uid="{00000000-0006-0000-0500-000024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L6" authorId="0" shapeId="0" xr:uid="{00000000-0006-0000-0500-000025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M6" authorId="0" shapeId="0" xr:uid="{00000000-0006-0000-0500-000026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N6" authorId="0" shapeId="0" xr:uid="{00000000-0006-0000-0500-000027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O6" authorId="0" shapeId="0" xr:uid="{00000000-0006-0000-0500-000028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P6" authorId="0" shapeId="0" xr:uid="{00000000-0006-0000-0500-000029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Q6" authorId="0" shapeId="0" xr:uid="{00000000-0006-0000-0500-00002A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R6" authorId="0" shapeId="0" xr:uid="{00000000-0006-0000-0500-00002B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S6" authorId="0" shapeId="0" xr:uid="{00000000-0006-0000-0500-00002C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T6" authorId="0" shapeId="0" xr:uid="{00000000-0006-0000-0500-00002D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U6" authorId="0" shapeId="0" xr:uid="{00000000-0006-0000-0500-00002E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V6" authorId="0" shapeId="0" xr:uid="{00000000-0006-0000-0500-00002F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W6" authorId="0" shapeId="0" xr:uid="{00000000-0006-0000-0500-000030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X6" authorId="0" shapeId="0" xr:uid="{EE8E95AF-A985-4D72-87CD-3AC0040D0D71}">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Y6" authorId="0" shapeId="0" xr:uid="{D9A1932D-12FF-43FF-8934-706412A5E3D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Z6" authorId="0" shapeId="0" xr:uid="{DA94FFCB-4573-4E89-BF53-B02DCED08E84}">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A6" authorId="0" shapeId="0" xr:uid="{BC1ABC51-0FFF-4704-B581-4CA87C6E8976}">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B6" authorId="0" shapeId="0" xr:uid="{4EBC5296-BE8F-40D1-8D6B-5DF23DFE227E}">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C6" authorId="0" shapeId="0" xr:uid="{E13B19B6-06A6-478B-8DC8-1A3AFA63905C}">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D6" authorId="0" shapeId="0" xr:uid="{B84DACFB-9EC0-4BA6-A86D-65F2C169B12E}">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E6" authorId="0" shapeId="0" xr:uid="{507DAFFE-0982-4366-9B5E-8156333AB4C5}">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F6" authorId="0" shapeId="0" xr:uid="{81114268-1A07-438E-B6DE-F06980CA7C1B}">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G6" authorId="0" shapeId="0" xr:uid="{784853A1-27A8-467C-98C6-B4432A810606}">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H6" authorId="0" shapeId="0" xr:uid="{F049E250-D04C-4FF2-88E9-B95F42A833CF}">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I6" authorId="0" shapeId="0" xr:uid="{5974761B-E301-4C2C-9F9E-01971A37AC7D}">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J6" authorId="0" shapeId="0" xr:uid="{AEB8545A-3546-43F0-8FE0-12F2FAB393FA}">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K6" authorId="0" shapeId="0" xr:uid="{2E701CB3-820E-445A-8551-6BE130AFEC91}">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L6" authorId="0" shapeId="0" xr:uid="{526F2554-7C7D-40E6-9771-5F287A0E0B6E}">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M6" authorId="0" shapeId="0" xr:uid="{0F8C880A-5562-4935-B927-C9300BDBB6BE}">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N6" authorId="0" shapeId="0" xr:uid="{E8393146-8936-4BEF-92B7-18AA5C2F71FB}">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O6" authorId="0" shapeId="0" xr:uid="{D8DD6A51-02B1-4983-BF1E-B39AB6BA219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P6" authorId="0" shapeId="0" xr:uid="{F7E50946-D79E-4DF3-B3D0-14E5581B7B21}">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Q6" authorId="0" shapeId="0" xr:uid="{2C0D7D22-EDD1-462D-8CAB-D31E423CE8A3}">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R6" authorId="0" shapeId="0" xr:uid="{8DC3B9ED-E878-4FC6-B091-B205BB26F43B}">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S6" authorId="0" shapeId="0" xr:uid="{A3E41746-BC4B-4574-B673-5D0F78BD46E5}">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T6" authorId="0" shapeId="0" xr:uid="{B5C2AB46-44FA-49FF-87E3-9E9E1DCE6801}">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U6" authorId="0" shapeId="0" xr:uid="{B81520D4-18B2-4BA2-9695-A3835433156B}">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V6" authorId="0" shapeId="0" xr:uid="{D22F13F6-456C-4AC0-8AA3-3756B0EAA2DB}">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W6" authorId="0" shapeId="0" xr:uid="{7E99E1A3-FF63-4301-8AC1-E4FE6DACE2E8}">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X6" authorId="0" shapeId="0" xr:uid="{A28B3BE1-0EF2-45EC-BC8E-AFF9786B3333}">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Y6" authorId="0" shapeId="0" xr:uid="{A299935F-3FBD-49B4-92A0-30CC30174667}">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BZ6" authorId="0" shapeId="0" xr:uid="{0F54736D-7D9E-4402-9382-0658F17E1203}">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A6" authorId="0" shapeId="0" xr:uid="{EE1D37B1-2AA8-457F-B9EA-3C0CBC777C3A}">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B6" authorId="0" shapeId="0" xr:uid="{DFCBAE41-D5CA-4070-95EF-FC9D2742B10A}">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C6" authorId="0" shapeId="0" xr:uid="{BAF5B322-EA15-4801-87F9-1F6957CDBF8E}">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D6" authorId="0" shapeId="0" xr:uid="{B50A2C8B-1318-42D0-B05D-B7ED54C2F69D}">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E6" authorId="0" shapeId="0" xr:uid="{701EA905-0C4F-4DA7-8DDD-B244A0F4B356}">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F6" authorId="0" shapeId="0" xr:uid="{6A786E2A-F28C-4259-A9E4-A34433B1A7C8}">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G6" authorId="0" shapeId="0" xr:uid="{669C41B4-568D-4471-9F8A-BDADDA956306}">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H6" authorId="0" shapeId="0" xr:uid="{C94FD023-2ADB-4A16-8195-9AE3A37901F4}">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I6" authorId="0" shapeId="0" xr:uid="{1FD32501-3A74-4051-ADBC-91D62DE58E72}">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J6" authorId="0" shapeId="0" xr:uid="{5AD6B01D-C5A3-42B1-ACF3-B5B5F28FB8DC}">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K6" authorId="0" shapeId="0" xr:uid="{A7E7860E-D130-4861-9BDA-75EF29D9674E}">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L6" authorId="0" shapeId="0" xr:uid="{FDDD588F-2FE7-4B70-A641-42EB993271A2}">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M6" authorId="0" shapeId="0" xr:uid="{4A6F7601-3110-4B85-9EFD-13578051CD24}">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N6" authorId="0" shapeId="0" xr:uid="{5CB63FE2-D980-4F87-8B72-ED8663C79AAF}">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O6" authorId="0" shapeId="0" xr:uid="{C085CAD8-C1AC-4823-B54C-1E09919E93F9}">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P6" authorId="0" shapeId="0" xr:uid="{87A098B7-6813-4F10-BC7F-3EC14570DD65}">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Q6" authorId="0" shapeId="0" xr:uid="{1F5A35F7-2B84-4C1D-BB50-4BEB1B39C6BA}">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R6" authorId="0" shapeId="0" xr:uid="{02BB6A0C-C62B-41A0-96F4-41A0BE75B74E}">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S6" authorId="0" shapeId="0" xr:uid="{06AC1F67-7F7D-4E94-AFE3-3F2A667D716A}">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T6" authorId="0" shapeId="0" xr:uid="{A243AF6E-F477-4539-A6EB-A044D5B50A36}">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U6" authorId="0" shapeId="0" xr:uid="{CF100A83-2C03-4D76-A59B-9A0E52D11B66}">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V6" authorId="0" shapeId="0" xr:uid="{F4C886C2-27A9-4734-A8E0-C07E959401DF}">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W6" authorId="0" shapeId="0" xr:uid="{BDE62AF9-7D1E-40ED-BBDA-2DB0FD2525E7}">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X6" authorId="0" shapeId="0" xr:uid="{30AFA402-ABD9-4A6F-94B5-C3C5DAA70012}">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Y6" authorId="0" shapeId="0" xr:uid="{3A40B115-8EFF-4491-BEB1-888C830936FD}">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CZ6" authorId="0" shapeId="0" xr:uid="{E2E1AD51-1B89-43D7-A952-ABBB21ACF5E6}">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DA6" authorId="0" shapeId="0" xr:uid="{B8854AE7-9511-4CF2-9E0D-0F81DE840E64}">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DB6" authorId="0" shapeId="0" xr:uid="{33606E31-F317-42D1-8118-8F670544B0B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DC6" authorId="0" shapeId="0" xr:uid="{4D38CC9E-967C-4DA0-ABCE-8D87B46C5028}">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DD6" authorId="0" shapeId="0" xr:uid="{BD132A52-0345-4A1D-B2EA-0E3AB992C52A}">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DE6" authorId="0" shapeId="0" xr:uid="{F3595715-4808-48FC-9884-E80AD5F6F9CA}">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A7" authorId="0" shapeId="0" xr:uid="{00000000-0006-0000-0500-000031000000}">
      <text>
        <r>
          <rPr>
            <b/>
            <sz val="9"/>
            <color indexed="81"/>
            <rFont val="Tahoma"/>
            <family val="2"/>
          </rPr>
          <t xml:space="preserve">Refinery Output: </t>
        </r>
        <r>
          <rPr>
            <sz val="9"/>
            <color indexed="81"/>
            <rFont val="Tahoma"/>
            <family val="2"/>
          </rPr>
          <t>Gross output (including refinery fuel)</t>
        </r>
        <r>
          <rPr>
            <sz val="8"/>
            <color indexed="81"/>
            <rFont val="Tahoma"/>
            <family val="2"/>
          </rPr>
          <t xml:space="preserve">
</t>
        </r>
      </text>
    </comment>
    <comment ref="A8" authorId="0" shapeId="0" xr:uid="{00000000-0006-0000-0500-000032000000}">
      <text>
        <r>
          <rPr>
            <b/>
            <sz val="9"/>
            <color indexed="81"/>
            <rFont val="Tahoma"/>
            <family val="2"/>
          </rPr>
          <t>Receipts = Primary Product Receipts</t>
        </r>
        <r>
          <rPr>
            <i/>
            <sz val="9"/>
            <color indexed="81"/>
            <rFont val="Tahoma"/>
            <family val="2"/>
          </rPr>
          <t xml:space="preserve"> (quantities of oil used directly without processing in a refinery)</t>
        </r>
        <r>
          <rPr>
            <b/>
            <sz val="9"/>
            <color indexed="81"/>
            <rFont val="Tahoma"/>
            <family val="2"/>
          </rPr>
          <t xml:space="preserve">+ Recycled Products
</t>
        </r>
        <r>
          <rPr>
            <sz val="9"/>
            <color indexed="81"/>
            <rFont val="Tahoma"/>
            <family val="2"/>
          </rPr>
          <t xml:space="preserve">
</t>
        </r>
        <r>
          <rPr>
            <i/>
            <sz val="9"/>
            <color indexed="81"/>
            <rFont val="Tahoma"/>
            <family val="2"/>
          </rPr>
          <t>Receipts for Other Products include direct use of crude oil and NGL</t>
        </r>
      </text>
    </comment>
    <comment ref="A9" authorId="0" shapeId="0" xr:uid="{00000000-0006-0000-0500-000033000000}">
      <text>
        <r>
          <rPr>
            <b/>
            <sz val="9"/>
            <color indexed="81"/>
            <rFont val="Tahoma"/>
            <family val="2"/>
          </rPr>
          <t xml:space="preserve">Imports: </t>
        </r>
        <r>
          <rPr>
            <sz val="9"/>
            <color indexed="81"/>
            <rFont val="Tahoma"/>
            <family val="2"/>
          </rPr>
          <t xml:space="preserve">Goods having physically crossed the international boundaries, excluding transit trade, international marine and aviation bunkers
</t>
        </r>
      </text>
    </comment>
    <comment ref="A10" authorId="0" shapeId="0" xr:uid="{00000000-0006-0000-0500-000034000000}">
      <text>
        <r>
          <rPr>
            <b/>
            <sz val="9"/>
            <color indexed="81"/>
            <rFont val="Tahoma"/>
            <family val="2"/>
          </rPr>
          <t xml:space="preserve">Exports: </t>
        </r>
        <r>
          <rPr>
            <sz val="9"/>
            <color indexed="81"/>
            <rFont val="Tahoma"/>
            <family val="2"/>
          </rPr>
          <t>Goods having physically crossed the international boundaries, excluding transit trade, international marine and aviation bunkers</t>
        </r>
      </text>
    </comment>
    <comment ref="A11" authorId="0" shapeId="0" xr:uid="{00000000-0006-0000-0500-000035000000}">
      <text>
        <r>
          <rPr>
            <b/>
            <sz val="9"/>
            <color indexed="81"/>
            <rFont val="Tahoma"/>
            <family val="2"/>
          </rPr>
          <t>Products Transferred</t>
        </r>
        <r>
          <rPr>
            <sz val="9"/>
            <color indexed="81"/>
            <rFont val="Tahoma"/>
            <family val="2"/>
          </rPr>
          <t xml:space="preserve"> :  Imported petroleum products which are reclassified as feedstocks for further processing in the refinery, without delivery to final consumers</t>
        </r>
      </text>
    </comment>
    <comment ref="A12" authorId="0" shapeId="0" xr:uid="{00000000-0006-0000-0500-000036000000}">
      <text>
        <r>
          <rPr>
            <b/>
            <sz val="9"/>
            <color indexed="81"/>
            <rFont val="Tahoma"/>
            <family val="2"/>
          </rPr>
          <t xml:space="preserve">Interproduct Transfers: </t>
        </r>
        <r>
          <rPr>
            <sz val="9"/>
            <color indexed="81"/>
            <rFont val="Tahoma"/>
            <family val="2"/>
          </rPr>
          <t xml:space="preserve">Reclassification of products, because their specification has changed, or because they are blended into another product: a negative indicates a product that will be reclassified, a positive shows a  reclassified product
</t>
        </r>
        <r>
          <rPr>
            <i/>
            <sz val="9"/>
            <color indexed="81"/>
            <rFont val="Tahoma"/>
            <family val="2"/>
          </rPr>
          <t>Interproduct Transfers for Other Products includes interproduct transfers of crude oil and NGL</t>
        </r>
      </text>
    </comment>
    <comment ref="A13" authorId="0" shapeId="0" xr:uid="{00000000-0006-0000-0500-000037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A14" authorId="0" shapeId="0" xr:uid="{00000000-0006-0000-0500-000038000000}">
      <text>
        <r>
          <rPr>
            <b/>
            <sz val="9"/>
            <color indexed="81"/>
            <rFont val="Tahoma"/>
            <family val="2"/>
          </rPr>
          <t xml:space="preserve">Statistical Difference: </t>
        </r>
        <r>
          <rPr>
            <sz val="9"/>
            <color indexed="81"/>
            <rFont val="Tahoma"/>
            <family val="2"/>
          </rPr>
          <t xml:space="preserve">Differences between observed supply flows and Demand
 </t>
        </r>
        <r>
          <rPr>
            <b/>
            <sz val="9"/>
            <color indexed="81"/>
            <rFont val="Tahoma"/>
            <family val="2"/>
          </rPr>
          <t xml:space="preserve">
Statistical Difference = 
   + Refinery Output
   + Receipts
   + Imports
    - Exports
    - Products Transferred
    + Interproduct Transfers
    - Stock change
    - Demand</t>
        </r>
        <r>
          <rPr>
            <sz val="9"/>
            <color indexed="81"/>
            <rFont val="Tahoma"/>
            <family val="2"/>
          </rPr>
          <t xml:space="preserve">
</t>
        </r>
      </text>
    </comment>
    <comment ref="A15" authorId="0" shapeId="0" xr:uid="{00000000-0006-0000-0500-000039000000}">
      <text>
        <r>
          <rPr>
            <b/>
            <sz val="9"/>
            <color indexed="81"/>
            <rFont val="Tahoma"/>
            <family val="2"/>
          </rPr>
          <t xml:space="preserve">Demand = 
  + Deliveries or sales to the inland market (domestic consumption)
  + Refinery Fuel
  + International Marine and Aviation Bunkers. 
</t>
        </r>
        <r>
          <rPr>
            <i/>
            <sz val="9"/>
            <color indexed="81"/>
            <rFont val="Tahoma"/>
            <family val="2"/>
          </rPr>
          <t>Demand for Other Products includes direct consumption of crude oil, NGL, and other hydrocarbons.</t>
        </r>
        <r>
          <rPr>
            <sz val="9"/>
            <color indexed="81"/>
            <rFont val="Tahoma"/>
            <family val="2"/>
          </rPr>
          <t xml:space="preserve">
</t>
        </r>
        <r>
          <rPr>
            <b/>
            <i/>
            <sz val="9"/>
            <color indexed="81"/>
            <rFont val="Tahoma"/>
            <family val="2"/>
          </rPr>
          <t>Demand = 
    + Refinery Output
    + Receipts
    + Imports
     - Exports
     - Products Transferred
    + Inter Product Transfers
     - Stock change
     - Statistical Difference</t>
        </r>
        <r>
          <rPr>
            <sz val="8"/>
            <color indexed="81"/>
            <rFont val="Tahoma"/>
            <family val="2"/>
          </rPr>
          <t xml:space="preserve">
</t>
        </r>
      </text>
    </comment>
    <comment ref="A16" authorId="0" shapeId="0" xr:uid="{00000000-0006-0000-0500-00003A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Erica Robin</author>
  </authors>
  <commentList>
    <comment ref="C6" authorId="0" shapeId="0" xr:uid="{00000000-0006-0000-0600-000001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D6" authorId="0" shapeId="0" xr:uid="{00000000-0006-0000-0600-000002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E6" authorId="0" shapeId="0" xr:uid="{00000000-0006-0000-0600-000003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F6" authorId="0" shapeId="0" xr:uid="{00000000-0006-0000-0600-000004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G6" authorId="0" shapeId="0" xr:uid="{00000000-0006-0000-0600-000005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H6" authorId="0" shapeId="0" xr:uid="{00000000-0006-0000-0600-000006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I6" authorId="0" shapeId="0" xr:uid="{00000000-0006-0000-0600-000007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J6" authorId="0" shapeId="0" xr:uid="{00000000-0006-0000-0600-000008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K6" authorId="0" shapeId="0" xr:uid="{00000000-0006-0000-0600-000009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L6" authorId="0" shapeId="0" xr:uid="{00000000-0006-0000-0600-00000A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M6" authorId="0" shapeId="0" xr:uid="{00000000-0006-0000-0600-00000B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N6" authorId="0" shapeId="0" xr:uid="{00000000-0006-0000-0600-00000C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O6" authorId="0" shapeId="0" xr:uid="{00000000-0006-0000-0600-00000D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P6" authorId="0" shapeId="0" xr:uid="{00000000-0006-0000-0600-00000E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Q6" authorId="0" shapeId="0" xr:uid="{00000000-0006-0000-0600-00000F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R6" authorId="0" shapeId="0" xr:uid="{00000000-0006-0000-0600-000010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S6" authorId="0" shapeId="0" xr:uid="{00000000-0006-0000-0600-000011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T6" authorId="0" shapeId="0" xr:uid="{00000000-0006-0000-0600-000012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U6" authorId="0" shapeId="0" xr:uid="{00000000-0006-0000-0600-000013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V6" authorId="0" shapeId="0" xr:uid="{00000000-0006-0000-0600-000014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W6" authorId="0" shapeId="0" xr:uid="{00000000-0006-0000-0600-000015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X6" authorId="0" shapeId="0" xr:uid="{00000000-0006-0000-0600-000016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Y6" authorId="0" shapeId="0" xr:uid="{00000000-0006-0000-0600-000017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Z6" authorId="0" shapeId="0" xr:uid="{00000000-0006-0000-0600-000018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A6" authorId="0" shapeId="0" xr:uid="{00000000-0006-0000-0600-000019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B6" authorId="0" shapeId="0" xr:uid="{00000000-0006-0000-0600-00001A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C6" authorId="0" shapeId="0" xr:uid="{00000000-0006-0000-0600-00001B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D6" authorId="0" shapeId="0" xr:uid="{00000000-0006-0000-0600-00001C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E6" authorId="0" shapeId="0" xr:uid="{00000000-0006-0000-0600-00001D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F6" authorId="0" shapeId="0" xr:uid="{00000000-0006-0000-0600-00001E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G6" authorId="0" shapeId="0" xr:uid="{00000000-0006-0000-0600-00001F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H6" authorId="0" shapeId="0" xr:uid="{00000000-0006-0000-0600-000020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I6" authorId="0" shapeId="0" xr:uid="{00000000-0006-0000-0600-000021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J6" authorId="0" shapeId="0" xr:uid="{00000000-0006-0000-0600-000022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K6" authorId="0" shapeId="0" xr:uid="{00000000-0006-0000-0600-000023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L6" authorId="0" shapeId="0" xr:uid="{00000000-0006-0000-0600-000024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M6" authorId="0" shapeId="0" xr:uid="{00000000-0006-0000-0600-000025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N6" authorId="0" shapeId="0" xr:uid="{00000000-0006-0000-0600-000026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O6" authorId="0" shapeId="0" xr:uid="{00000000-0006-0000-0600-000027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P6" authorId="0" shapeId="0" xr:uid="{00000000-0006-0000-0600-000028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Q6" authorId="0" shapeId="0" xr:uid="{00000000-0006-0000-0600-000029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R6" authorId="0" shapeId="0" xr:uid="{00000000-0006-0000-0600-00002A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S6" authorId="0" shapeId="0" xr:uid="{00000000-0006-0000-0600-00002B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T6" authorId="0" shapeId="0" xr:uid="{00000000-0006-0000-0600-00002C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U6" authorId="0" shapeId="0" xr:uid="{00000000-0006-0000-0600-00002D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V6" authorId="0" shapeId="0" xr:uid="{00000000-0006-0000-0600-00002E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W6" authorId="0" shapeId="0" xr:uid="{00000000-0006-0000-0600-00002F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X6" authorId="0" shapeId="0" xr:uid="{00000000-0006-0000-0600-000030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Y6" authorId="0" shapeId="0" xr:uid="{1CEE5E12-EDC2-48B3-8906-2097B532F3E8}">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Z6" authorId="0" shapeId="0" xr:uid="{BBEFF3EC-9575-498C-A644-333F60879D28}">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A6" authorId="0" shapeId="0" xr:uid="{07427F5C-1D6B-4EDF-A993-C3D882D2490C}">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B6" authorId="0" shapeId="0" xr:uid="{3BCC0185-4433-40CB-99D0-C124C45E46FC}">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C6" authorId="0" shapeId="0" xr:uid="{D718529E-F119-4C3F-8EF8-391C2A987847}">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D6" authorId="0" shapeId="0" xr:uid="{6EC7CADD-664D-47BD-B7E8-D40DB093E4A4}">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E6" authorId="0" shapeId="0" xr:uid="{75DA205B-47C3-4E6E-8D94-AE66BBE23548}">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F6" authorId="0" shapeId="0" xr:uid="{6B3D9235-77A4-4149-94E4-D412EB636AC8}">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G6" authorId="0" shapeId="0" xr:uid="{3D9DF68A-0C2D-4B5A-A7D7-72AC68ABC5CB}">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H6" authorId="0" shapeId="0" xr:uid="{967D7C7C-8A4B-4B5A-ABF9-6B593FA65A7B}">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I6" authorId="0" shapeId="0" xr:uid="{C8819850-2346-42B6-B038-942CDF13F142}">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J6" authorId="0" shapeId="0" xr:uid="{41D627C3-E20B-4525-ACE2-A93DAB2CC298}">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K6" authorId="0" shapeId="0" xr:uid="{A4F3CF22-88D4-44F8-8FF6-33617BDAFAF4}">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L6" authorId="0" shapeId="0" xr:uid="{CBB3E900-8D89-4E0C-BA64-8074987387B1}">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M6" authorId="0" shapeId="0" xr:uid="{C03EE109-008C-44A8-82D9-881992F33F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N6" authorId="0" shapeId="0" xr:uid="{CD8972C4-88B5-442D-94E2-11778B478DFB}">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O6" authorId="0" shapeId="0" xr:uid="{1997E518-46C7-43EE-AB72-5A8705A5E445}">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P6" authorId="0" shapeId="0" xr:uid="{B1C61B2F-5518-4B10-9EE6-9517159E49B9}">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Q6" authorId="0" shapeId="0" xr:uid="{F20F5C3E-D00A-4E04-A62A-CE32C80A9CD3}">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R6" authorId="0" shapeId="0" xr:uid="{9B2530F1-BEFE-4587-A866-A0AD229AAC9D}">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S6" authorId="0" shapeId="0" xr:uid="{6ECAA9BC-E4D9-4109-B1CB-DCBCD63127D3}">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T6" authorId="0" shapeId="0" xr:uid="{C8CBB1A5-BF3D-4146-8313-2EF60D8D30B3}">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U6" authorId="0" shapeId="0" xr:uid="{2881F5EB-8BB5-4301-B6F9-98FF7325C4B3}">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V6" authorId="0" shapeId="0" xr:uid="{7A3137BB-C21E-4FE6-A41E-F1B868097347}">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W6" authorId="0" shapeId="0" xr:uid="{859963D4-D3DA-467A-8650-3475270D62DA}">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X6" authorId="0" shapeId="0" xr:uid="{F10630B9-0DB4-4D67-8A76-068ACF887E57}">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Y6" authorId="0" shapeId="0" xr:uid="{C42C00AB-0850-4D26-9441-802ED9240FA5}">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Z6" authorId="0" shapeId="0" xr:uid="{75020038-EBCF-47CA-8D01-C46EC72665A6}">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A6" authorId="0" shapeId="0" xr:uid="{A2CABD70-3062-45C4-B4EE-11C48437022F}">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B6" authorId="0" shapeId="0" xr:uid="{1E9FCFA5-419C-433B-A37D-6040F1D87D88}">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C6" authorId="0" shapeId="0" xr:uid="{1391DF5D-8AAD-4131-B78E-97951FFD2CE2}">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D6" authorId="0" shapeId="0" xr:uid="{FE15EA23-23E2-489B-946D-35DAF1D3A6DE}">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E6" authorId="0" shapeId="0" xr:uid="{0723CE1F-A8CF-4E5E-A165-6C786A17B048}">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F6" authorId="0" shapeId="0" xr:uid="{1CD10B95-1538-4558-BCE1-6EE27D894306}">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G6" authorId="0" shapeId="0" xr:uid="{E34A41F3-CF3E-4410-BA1A-CF988F0CE218}">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H6" authorId="0" shapeId="0" xr:uid="{97CBD7AB-FC1B-49E1-9099-98F3F6B723A6}">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I6" authorId="0" shapeId="0" xr:uid="{4A1312E9-A7FF-472C-8A2E-A1F678B2650F}">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J6" authorId="0" shapeId="0" xr:uid="{27BB8082-4A86-44AA-86DF-809BD4270288}">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K6" authorId="0" shapeId="0" xr:uid="{DAFFCC18-077D-4824-A9B0-AB75AB5378BB}">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L6" authorId="0" shapeId="0" xr:uid="{F4EE47D8-DF49-427D-BAD5-BE86C35AFDCB}">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M6" authorId="0" shapeId="0" xr:uid="{2FE3A011-EF62-4E85-A227-29F60A038C64}">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N6" authorId="0" shapeId="0" xr:uid="{F9CC4ABC-92E4-4825-BCB6-50217F25C7F5}">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O6" authorId="0" shapeId="0" xr:uid="{4AA5923C-B6F9-460C-A653-F3D70F73ADF6}">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P6" authorId="0" shapeId="0" xr:uid="{C67E562E-D824-4CE2-A580-4D5E39B2838F}">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Q6" authorId="0" shapeId="0" xr:uid="{028AD1EA-0ED6-4D2D-A436-29C0D9A0CEAE}">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R6" authorId="0" shapeId="0" xr:uid="{5439A337-727A-46BD-8DBB-82D71C8C5E81}">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S6" authorId="0" shapeId="0" xr:uid="{01F981F1-3039-477A-9B15-74282A953CC9}">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T6" authorId="0" shapeId="0" xr:uid="{6A89DEC6-9369-4F79-BE78-248C81BAC3C7}">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U6" authorId="0" shapeId="0" xr:uid="{EEE5BFC5-0657-4ABD-9C11-6CCB3B20DFDD}">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V6" authorId="0" shapeId="0" xr:uid="{2DC84D4A-3D2C-43AE-A94F-18D7871533CE}">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W6" authorId="0" shapeId="0" xr:uid="{1A80A5FE-B76E-4E34-A433-0979D04DFD76}">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X6" authorId="0" shapeId="0" xr:uid="{10AC3F8C-21F7-4D57-A835-8F4E0B0CAF2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Y6" authorId="0" shapeId="0" xr:uid="{C1B7CE85-13AE-4BA5-B73B-A39264964A39}">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CZ6" authorId="0" shapeId="0" xr:uid="{FE56F054-14DC-4BDD-8F34-0FC789F6ABD7}">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DA6" authorId="0" shapeId="0" xr:uid="{FD707569-A8FB-4335-B004-4FAC0483FE21}">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DB6" authorId="0" shapeId="0" xr:uid="{62B2A645-0362-4B1B-9F7C-5F99D964E94A}">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DC6" authorId="0" shapeId="0" xr:uid="{006814B8-73CE-4899-87B5-12C2F35DBBA7}">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DD6" authorId="0" shapeId="0" xr:uid="{3640F3F4-0617-4897-BC9D-AE2CA1D3083A}">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DE6" authorId="0" shapeId="0" xr:uid="{F20A772A-EB70-416A-ACB5-5CE4452BBBB8}">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DF6" authorId="0" shapeId="0" xr:uid="{8B7FB6FD-6546-4284-A947-50072290A56C}">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7" authorId="0" shapeId="0" xr:uid="{00000000-0006-0000-0600-000031000000}">
      <text>
        <r>
          <rPr>
            <b/>
            <sz val="9"/>
            <color indexed="81"/>
            <rFont val="Tahoma"/>
            <family val="2"/>
          </rPr>
          <t xml:space="preserve">Refinery Output: </t>
        </r>
        <r>
          <rPr>
            <sz val="9"/>
            <color indexed="81"/>
            <rFont val="Tahoma"/>
            <family val="2"/>
          </rPr>
          <t>Gross output (including refinery fuel)</t>
        </r>
        <r>
          <rPr>
            <sz val="8"/>
            <color indexed="81"/>
            <rFont val="Tahoma"/>
            <family val="2"/>
          </rPr>
          <t xml:space="preserve">
</t>
        </r>
      </text>
    </comment>
    <comment ref="B8" authorId="0" shapeId="0" xr:uid="{00000000-0006-0000-0600-000032000000}">
      <text>
        <r>
          <rPr>
            <b/>
            <sz val="9"/>
            <color indexed="81"/>
            <rFont val="Tahoma"/>
            <family val="2"/>
          </rPr>
          <t>Receipts = Primary Product Receipts</t>
        </r>
        <r>
          <rPr>
            <i/>
            <sz val="9"/>
            <color indexed="81"/>
            <rFont val="Tahoma"/>
            <family val="2"/>
          </rPr>
          <t xml:space="preserve"> (quantities of oil used directly without processing in a refinery)</t>
        </r>
        <r>
          <rPr>
            <b/>
            <sz val="9"/>
            <color indexed="81"/>
            <rFont val="Tahoma"/>
            <family val="2"/>
          </rPr>
          <t xml:space="preserve">+ Recycled Products
</t>
        </r>
        <r>
          <rPr>
            <sz val="9"/>
            <color indexed="81"/>
            <rFont val="Tahoma"/>
            <family val="2"/>
          </rPr>
          <t xml:space="preserve">
</t>
        </r>
        <r>
          <rPr>
            <i/>
            <sz val="9"/>
            <color indexed="81"/>
            <rFont val="Tahoma"/>
            <family val="2"/>
          </rPr>
          <t>Receipts for Other Products include direct use of crude oil and NGL</t>
        </r>
      </text>
    </comment>
    <comment ref="B9" authorId="0" shapeId="0" xr:uid="{00000000-0006-0000-0600-000033000000}">
      <text>
        <r>
          <rPr>
            <b/>
            <sz val="9"/>
            <color indexed="81"/>
            <rFont val="Tahoma"/>
            <family val="2"/>
          </rPr>
          <t xml:space="preserve">Imports: </t>
        </r>
        <r>
          <rPr>
            <sz val="9"/>
            <color indexed="81"/>
            <rFont val="Tahoma"/>
            <family val="2"/>
          </rPr>
          <t xml:space="preserve">Goods having physically crossed the international boundaries, excluding transit trade, international marine and aviation bunkers
</t>
        </r>
      </text>
    </comment>
    <comment ref="B10" authorId="0" shapeId="0" xr:uid="{00000000-0006-0000-0600-000034000000}">
      <text>
        <r>
          <rPr>
            <b/>
            <sz val="9"/>
            <color indexed="81"/>
            <rFont val="Tahoma"/>
            <family val="2"/>
          </rPr>
          <t xml:space="preserve">Exports: </t>
        </r>
        <r>
          <rPr>
            <sz val="9"/>
            <color indexed="81"/>
            <rFont val="Tahoma"/>
            <family val="2"/>
          </rPr>
          <t>Goods having physically crossed the international boundaries, excluding transit trade, international marine and aviation bunkers</t>
        </r>
      </text>
    </comment>
    <comment ref="B11" authorId="0" shapeId="0" xr:uid="{00000000-0006-0000-0600-000035000000}">
      <text>
        <r>
          <rPr>
            <b/>
            <sz val="9"/>
            <color indexed="81"/>
            <rFont val="Tahoma"/>
            <family val="2"/>
          </rPr>
          <t>Products Transferred</t>
        </r>
        <r>
          <rPr>
            <sz val="9"/>
            <color indexed="81"/>
            <rFont val="Tahoma"/>
            <family val="2"/>
          </rPr>
          <t xml:space="preserve"> :  Imported petroleum products which are reclassified as feedstocks for further processing in the refinery, without delivery to final consumers</t>
        </r>
      </text>
    </comment>
    <comment ref="B12" authorId="0" shapeId="0" xr:uid="{00000000-0006-0000-0600-000036000000}">
      <text>
        <r>
          <rPr>
            <b/>
            <sz val="9"/>
            <color indexed="81"/>
            <rFont val="Tahoma"/>
            <family val="2"/>
          </rPr>
          <t xml:space="preserve">Interproduct Transfers: </t>
        </r>
        <r>
          <rPr>
            <sz val="9"/>
            <color indexed="81"/>
            <rFont val="Tahoma"/>
            <family val="2"/>
          </rPr>
          <t xml:space="preserve">Reclassification of products, because their specification has changed, or because they are blended into another product: a negative indicates a product that will be reclassified, a positive shows a  reclassified product
</t>
        </r>
        <r>
          <rPr>
            <i/>
            <sz val="9"/>
            <color indexed="81"/>
            <rFont val="Tahoma"/>
            <family val="2"/>
          </rPr>
          <t>Interproduct Transfers for Other Products includes interproduct transfers of crude oil and NGL</t>
        </r>
      </text>
    </comment>
    <comment ref="B13" authorId="0" shapeId="0" xr:uid="{00000000-0006-0000-0600-000037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B14" authorId="0" shapeId="0" xr:uid="{00000000-0006-0000-0600-000038000000}">
      <text>
        <r>
          <rPr>
            <b/>
            <sz val="9"/>
            <color indexed="81"/>
            <rFont val="Tahoma"/>
            <family val="2"/>
          </rPr>
          <t xml:space="preserve">Statistical Difference: </t>
        </r>
        <r>
          <rPr>
            <sz val="9"/>
            <color indexed="81"/>
            <rFont val="Tahoma"/>
            <family val="2"/>
          </rPr>
          <t xml:space="preserve">Differences between observed supply flows and Demand
 </t>
        </r>
        <r>
          <rPr>
            <b/>
            <sz val="9"/>
            <color indexed="81"/>
            <rFont val="Tahoma"/>
            <family val="2"/>
          </rPr>
          <t xml:space="preserve">
Statistical Difference = 
   + Refinery Output
   + Receipts
   + Imports
    - Exports
    - Products Transferred
    + Interproduct Transfers
    - Stock change
    - Demand</t>
        </r>
        <r>
          <rPr>
            <sz val="9"/>
            <color indexed="81"/>
            <rFont val="Tahoma"/>
            <family val="2"/>
          </rPr>
          <t xml:space="preserve">
</t>
        </r>
      </text>
    </comment>
    <comment ref="B15" authorId="0" shapeId="0" xr:uid="{00000000-0006-0000-0600-000039000000}">
      <text>
        <r>
          <rPr>
            <b/>
            <sz val="9"/>
            <color indexed="81"/>
            <rFont val="Tahoma"/>
            <family val="2"/>
          </rPr>
          <t xml:space="preserve">Demand = 
  + Deliveries or sales to the inland market (domestic consumption)
  + Refinery Fuel
  + International Marine and Aviation Bunkers. 
</t>
        </r>
        <r>
          <rPr>
            <i/>
            <sz val="9"/>
            <color indexed="81"/>
            <rFont val="Tahoma"/>
            <family val="2"/>
          </rPr>
          <t>Demand for Other Products includes direct consumption of crude oil, NGL, and other hydrocarbons.</t>
        </r>
        <r>
          <rPr>
            <sz val="9"/>
            <color indexed="81"/>
            <rFont val="Tahoma"/>
            <family val="2"/>
          </rPr>
          <t xml:space="preserve">
</t>
        </r>
        <r>
          <rPr>
            <b/>
            <i/>
            <sz val="9"/>
            <color indexed="81"/>
            <rFont val="Tahoma"/>
            <family val="2"/>
          </rPr>
          <t>Demand = 
    + Refinery Output
    + Receipts
    + Imports
     - Exports
     - Products Transferred
    + Inter Product Transfers
     - Stock change
     - Statistical Difference</t>
        </r>
        <r>
          <rPr>
            <sz val="8"/>
            <color indexed="81"/>
            <rFont val="Tahoma"/>
            <family val="2"/>
          </rPr>
          <t xml:space="preserve">
</t>
        </r>
      </text>
    </comment>
    <comment ref="B16" authorId="0" shapeId="0" xr:uid="{00000000-0006-0000-0600-00003A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Erica Robin</author>
  </authors>
  <commentList>
    <comment ref="B6" authorId="0" shapeId="0" xr:uid="{00000000-0006-0000-0700-000001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6" authorId="0" shapeId="0" xr:uid="{00000000-0006-0000-0700-000002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D6" authorId="0" shapeId="0" xr:uid="{00000000-0006-0000-0700-000003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E6" authorId="0" shapeId="0" xr:uid="{00000000-0006-0000-0700-000004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F6" authorId="0" shapeId="0" xr:uid="{00000000-0006-0000-0700-000005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G6" authorId="0" shapeId="0" xr:uid="{00000000-0006-0000-0700-000006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H6" authorId="0" shapeId="0" xr:uid="{00000000-0006-0000-0700-000007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I6" authorId="0" shapeId="0" xr:uid="{00000000-0006-0000-0700-000008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J6" authorId="0" shapeId="0" xr:uid="{00000000-0006-0000-0700-000009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K6" authorId="0" shapeId="0" xr:uid="{00000000-0006-0000-0700-00000A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L6" authorId="0" shapeId="0" xr:uid="{00000000-0006-0000-0700-00000B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M6" authorId="0" shapeId="0" xr:uid="{00000000-0006-0000-0700-00000C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N6" authorId="0" shapeId="0" xr:uid="{00000000-0006-0000-0700-00000D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O6" authorId="0" shapeId="0" xr:uid="{00000000-0006-0000-0700-00000E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P6" authorId="0" shapeId="0" xr:uid="{00000000-0006-0000-0700-00000F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Q6" authorId="0" shapeId="0" xr:uid="{00000000-0006-0000-0700-000010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R6" authorId="0" shapeId="0" xr:uid="{00000000-0006-0000-0700-000011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S6" authorId="0" shapeId="0" xr:uid="{00000000-0006-0000-0700-000012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T6" authorId="0" shapeId="0" xr:uid="{00000000-0006-0000-0700-000013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U6" authorId="0" shapeId="0" xr:uid="{00000000-0006-0000-0700-000014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V6" authorId="0" shapeId="0" xr:uid="{00000000-0006-0000-0700-000015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W6" authorId="0" shapeId="0" xr:uid="{00000000-0006-0000-0700-000016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X6" authorId="0" shapeId="0" xr:uid="{00000000-0006-0000-0700-000017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Y6" authorId="0" shapeId="0" xr:uid="{00000000-0006-0000-0700-000018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Z6" authorId="0" shapeId="0" xr:uid="{00000000-0006-0000-0700-000019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A6" authorId="0" shapeId="0" xr:uid="{00000000-0006-0000-0700-00001A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B6" authorId="0" shapeId="0" xr:uid="{00000000-0006-0000-0700-00001B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C6" authorId="0" shapeId="0" xr:uid="{00000000-0006-0000-0700-00001C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D6" authorId="0" shapeId="0" xr:uid="{00000000-0006-0000-0700-00001D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E6" authorId="0" shapeId="0" xr:uid="{00000000-0006-0000-0700-00001E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F6" authorId="0" shapeId="0" xr:uid="{00000000-0006-0000-0700-00001F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G6" authorId="0" shapeId="0" xr:uid="{00000000-0006-0000-0700-000020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H6" authorId="0" shapeId="0" xr:uid="{00000000-0006-0000-0700-000021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I6" authorId="0" shapeId="0" xr:uid="{00000000-0006-0000-0700-000022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J6" authorId="0" shapeId="0" xr:uid="{00000000-0006-0000-0700-000023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K6" authorId="0" shapeId="0" xr:uid="{00000000-0006-0000-0700-000024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L6" authorId="0" shapeId="0" xr:uid="{00000000-0006-0000-0700-000025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M6" authorId="0" shapeId="0" xr:uid="{00000000-0006-0000-0700-000026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N6" authorId="0" shapeId="0" xr:uid="{00000000-0006-0000-0700-000027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O6" authorId="0" shapeId="0" xr:uid="{00000000-0006-0000-0700-000028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P6" authorId="0" shapeId="0" xr:uid="{00000000-0006-0000-0700-000029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Q6" authorId="0" shapeId="0" xr:uid="{00000000-0006-0000-0700-00002A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R6" authorId="0" shapeId="0" xr:uid="{00000000-0006-0000-0700-00002B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S6" authorId="0" shapeId="0" xr:uid="{00000000-0006-0000-0700-00002C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T6" authorId="0" shapeId="0" xr:uid="{00000000-0006-0000-0700-00002D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U6" authorId="0" shapeId="0" xr:uid="{00000000-0006-0000-0700-00002E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V6" authorId="0" shapeId="0" xr:uid="{00000000-0006-0000-0700-00002F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W6" authorId="0" shapeId="0" xr:uid="{00000000-0006-0000-0700-000030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X6" authorId="0" shapeId="0" xr:uid="{EB4197A5-1134-4B6D-BF8C-92DDD8399E2D}">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Y6" authorId="0" shapeId="0" xr:uid="{1B181B4B-1CF0-429B-8E27-113D8C9B210A}">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Z6" authorId="0" shapeId="0" xr:uid="{09C8EC39-FF1A-4345-A4F9-A72DCD231724}">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A6" authorId="0" shapeId="0" xr:uid="{25FBA5DC-6C0B-4EB6-9D59-F8D499F71376}">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B6" authorId="0" shapeId="0" xr:uid="{0AC1BFA1-9392-462E-82D0-3565577028E1}">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C6" authorId="0" shapeId="0" xr:uid="{15BD03C0-F12D-43D4-8BF8-1632CBE84988}">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D6" authorId="0" shapeId="0" xr:uid="{3F9CC00E-59B4-412A-BA09-3ACBBB8BFC7E}">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E6" authorId="0" shapeId="0" xr:uid="{E21CD1DD-E5B6-4759-AFB9-873EA64B6527}">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F6" authorId="0" shapeId="0" xr:uid="{42E73243-4EDE-42B8-BCD9-F30425506C32}">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G6" authorId="0" shapeId="0" xr:uid="{770B4708-D4B0-4E9A-9A52-D106A3FA069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H6" authorId="0" shapeId="0" xr:uid="{50883808-EE42-4730-B908-7421A541E612}">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I6" authorId="0" shapeId="0" xr:uid="{441B44A8-0705-48F0-97B6-DCF0CD34B723}">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J6" authorId="0" shapeId="0" xr:uid="{7985FCD5-F5A5-44D0-A4BF-985E2BAC6FE9}">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K6" authorId="0" shapeId="0" xr:uid="{D7D4448C-ED23-4DDE-A405-8C2A962C7E08}">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L6" authorId="0" shapeId="0" xr:uid="{2E1763A5-9E5A-4C5B-B644-B2C49D3F5728}">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M6" authorId="0" shapeId="0" xr:uid="{96439A85-FBAE-48CC-BEE4-9F7AB496596B}">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N6" authorId="0" shapeId="0" xr:uid="{F7F1FB55-6108-485A-AFB7-9BBC77BE9853}">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O6" authorId="0" shapeId="0" xr:uid="{CBBEA956-92A5-4CCB-9BFC-06CFD66B29AF}">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P6" authorId="0" shapeId="0" xr:uid="{4051D652-6BBD-4D53-BCEC-D1CDA216B636}">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Q6" authorId="0" shapeId="0" xr:uid="{B1BCFFB0-C4D8-4396-9E3D-3B17345BBB87}">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R6" authorId="0" shapeId="0" xr:uid="{A3F459A1-BEDF-43C9-B1E9-FC3290D9D1F6}">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S6" authorId="0" shapeId="0" xr:uid="{2B97C39E-1A0E-41AF-9F74-1A47216FBF44}">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T6" authorId="0" shapeId="0" xr:uid="{18E87D4D-91A7-42D2-B576-B73542FF4F1D}">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U6" authorId="0" shapeId="0" xr:uid="{8C36ADF0-AED4-4B80-8DDF-C8BCFCF77793}">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V6" authorId="0" shapeId="0" xr:uid="{5808F35B-360C-4A5B-BFDC-FD542273047D}">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W6" authorId="0" shapeId="0" xr:uid="{7BEDD411-A2ED-41B9-90A0-288E0F05053D}">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X6" authorId="0" shapeId="0" xr:uid="{675C8D6C-0C92-4BDA-8B4B-E93CBD82A396}">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Y6" authorId="0" shapeId="0" xr:uid="{BFA5C6E8-FEBC-4DA2-BB55-8655D8944C58}">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Z6" authorId="0" shapeId="0" xr:uid="{1A44D08F-C965-4C21-BD91-D402AE924655}">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A6" authorId="0" shapeId="0" xr:uid="{B401FAE9-E0FB-427B-9E62-190055492214}">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B6" authorId="0" shapeId="0" xr:uid="{A271F475-4A25-4699-9CEE-D1E5B6C889B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C6" authorId="0" shapeId="0" xr:uid="{E1AB9FDD-C291-4810-9FDC-5C03F9020092}">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D6" authorId="0" shapeId="0" xr:uid="{5C7FD130-1B79-4277-AFD5-A5FD3BF8546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E6" authorId="0" shapeId="0" xr:uid="{B068AE61-CEE2-4AD5-89F1-5C23AE8F7936}">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F6" authorId="0" shapeId="0" xr:uid="{0FB092DF-AF06-45E6-BAF0-D633FA637655}">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G6" authorId="0" shapeId="0" xr:uid="{E7C9ECDC-4703-495B-9662-700D8E80977C}">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H6" authorId="0" shapeId="0" xr:uid="{6E58D2CD-46B3-4B49-ABA6-352FBBCFF24A}">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I6" authorId="0" shapeId="0" xr:uid="{3B0E0217-D0E8-45C5-B7AA-80C4A46AF67E}">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J6" authorId="0" shapeId="0" xr:uid="{F684F7BC-48C0-4C0F-928D-42B82248304A}">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K6" authorId="0" shapeId="0" xr:uid="{7FC95D3B-A567-4700-9F26-B8AF26B60E51}">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L6" authorId="0" shapeId="0" xr:uid="{0A156784-876E-4A08-9E74-F584BEB1D8FA}">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M6" authorId="0" shapeId="0" xr:uid="{D23E924A-4549-46FB-B2D8-41F6719AD9DE}">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N6" authorId="0" shapeId="0" xr:uid="{09A702F7-0658-41A1-85B7-6657D7D17E3F}">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O6" authorId="0" shapeId="0" xr:uid="{DC5EB5E1-FEC7-43F2-9351-2E51852791F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P6" authorId="0" shapeId="0" xr:uid="{E396D383-377B-4E32-AFEF-08741FDACD5A}">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Q6" authorId="0" shapeId="0" xr:uid="{39EB95BB-3996-47F3-945B-75484C3D1AC2}">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R6" authorId="0" shapeId="0" xr:uid="{EF9E3A42-F94D-4140-B032-5B80A0F4EE7A}">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S6" authorId="0" shapeId="0" xr:uid="{348F88A4-D9C6-424A-A6B1-B8DE2E5166C3}">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T6" authorId="0" shapeId="0" xr:uid="{F23A7951-5747-49D1-9757-C3D818901D98}">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U6" authorId="0" shapeId="0" xr:uid="{160FE98F-45DA-4F39-845F-1CBDBC255017}">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V6" authorId="0" shapeId="0" xr:uid="{96E6087D-EC20-4D0D-88A3-401E34D2BE3F}">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W6" authorId="0" shapeId="0" xr:uid="{A972A3E4-419E-4BBD-AF26-9D96152D42C7}">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X6" authorId="0" shapeId="0" xr:uid="{E650D90E-1A05-4647-8AA8-D05CF0E74937}">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Y6" authorId="0" shapeId="0" xr:uid="{820ED644-8B4B-446B-AE34-26ED50FE5CD8}">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CZ6" authorId="0" shapeId="0" xr:uid="{D3D1C0A2-F50E-4496-B709-37799436BE1E}">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DA6" authorId="0" shapeId="0" xr:uid="{A769AE53-302B-4187-B40E-5EB2D4673BA5}">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DB6" authorId="0" shapeId="0" xr:uid="{A4C849F1-6249-477A-8CDD-C32BC063E212}">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DC6" authorId="0" shapeId="0" xr:uid="{77A986C8-AC2B-410F-BF3D-BC00C271A864}">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DD6" authorId="0" shapeId="0" xr:uid="{93B68702-6A78-4F5E-9408-F0822555145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DE6" authorId="0" shapeId="0" xr:uid="{55EC6B17-7C50-457D-A16C-6260F4ADFD63}">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7" authorId="0" shapeId="0" xr:uid="{00000000-0006-0000-0700-000031000000}">
      <text>
        <r>
          <rPr>
            <b/>
            <sz val="9"/>
            <color indexed="81"/>
            <rFont val="Tahoma"/>
            <family val="2"/>
          </rPr>
          <t xml:space="preserve">Refinery Output: </t>
        </r>
        <r>
          <rPr>
            <sz val="9"/>
            <color indexed="81"/>
            <rFont val="Tahoma"/>
            <family val="2"/>
          </rPr>
          <t>Gross output (including refinery fuel)</t>
        </r>
        <r>
          <rPr>
            <sz val="8"/>
            <color indexed="81"/>
            <rFont val="Tahoma"/>
            <family val="2"/>
          </rPr>
          <t xml:space="preserve">
</t>
        </r>
      </text>
    </comment>
    <comment ref="A8" authorId="0" shapeId="0" xr:uid="{00000000-0006-0000-0700-000032000000}">
      <text>
        <r>
          <rPr>
            <b/>
            <sz val="9"/>
            <color indexed="81"/>
            <rFont val="Tahoma"/>
            <family val="2"/>
          </rPr>
          <t>Receipts = Primary Product Receipts</t>
        </r>
        <r>
          <rPr>
            <i/>
            <sz val="9"/>
            <color indexed="81"/>
            <rFont val="Tahoma"/>
            <family val="2"/>
          </rPr>
          <t xml:space="preserve"> (quantities of oil used directly without processing in a refinery)</t>
        </r>
        <r>
          <rPr>
            <b/>
            <sz val="9"/>
            <color indexed="81"/>
            <rFont val="Tahoma"/>
            <family val="2"/>
          </rPr>
          <t xml:space="preserve">+ Recycled Products
</t>
        </r>
        <r>
          <rPr>
            <sz val="9"/>
            <color indexed="81"/>
            <rFont val="Tahoma"/>
            <family val="2"/>
          </rPr>
          <t xml:space="preserve">
</t>
        </r>
        <r>
          <rPr>
            <i/>
            <sz val="9"/>
            <color indexed="81"/>
            <rFont val="Tahoma"/>
            <family val="2"/>
          </rPr>
          <t>Receipts for Other Products include direct use of crude oil and NGL</t>
        </r>
      </text>
    </comment>
    <comment ref="A9" authorId="0" shapeId="0" xr:uid="{00000000-0006-0000-0700-000033000000}">
      <text>
        <r>
          <rPr>
            <b/>
            <sz val="9"/>
            <color indexed="81"/>
            <rFont val="Tahoma"/>
            <family val="2"/>
          </rPr>
          <t xml:space="preserve">Imports: </t>
        </r>
        <r>
          <rPr>
            <sz val="9"/>
            <color indexed="81"/>
            <rFont val="Tahoma"/>
            <family val="2"/>
          </rPr>
          <t xml:space="preserve">Goods having physically crossed the international boundaries, excluding transit trade, international marine and aviation bunkers
</t>
        </r>
      </text>
    </comment>
    <comment ref="A10" authorId="0" shapeId="0" xr:uid="{00000000-0006-0000-0700-000034000000}">
      <text>
        <r>
          <rPr>
            <b/>
            <sz val="9"/>
            <color indexed="81"/>
            <rFont val="Tahoma"/>
            <family val="2"/>
          </rPr>
          <t xml:space="preserve">Exports: </t>
        </r>
        <r>
          <rPr>
            <sz val="9"/>
            <color indexed="81"/>
            <rFont val="Tahoma"/>
            <family val="2"/>
          </rPr>
          <t>Goods having physically crossed the international boundaries, excluding transit trade, international marine and aviation bunkers</t>
        </r>
      </text>
    </comment>
    <comment ref="A11" authorId="0" shapeId="0" xr:uid="{00000000-0006-0000-0700-000035000000}">
      <text>
        <r>
          <rPr>
            <b/>
            <sz val="9"/>
            <color indexed="81"/>
            <rFont val="Tahoma"/>
            <family val="2"/>
          </rPr>
          <t>Products Transferred</t>
        </r>
        <r>
          <rPr>
            <sz val="9"/>
            <color indexed="81"/>
            <rFont val="Tahoma"/>
            <family val="2"/>
          </rPr>
          <t xml:space="preserve"> :  Imported petroleum products which are reclassified as feedstocks for further processing in the refinery, without delivery to final consumers</t>
        </r>
      </text>
    </comment>
    <comment ref="A12" authorId="0" shapeId="0" xr:uid="{00000000-0006-0000-0700-000036000000}">
      <text>
        <r>
          <rPr>
            <b/>
            <sz val="9"/>
            <color indexed="81"/>
            <rFont val="Tahoma"/>
            <family val="2"/>
          </rPr>
          <t xml:space="preserve">Interproduct Transfers: </t>
        </r>
        <r>
          <rPr>
            <sz val="9"/>
            <color indexed="81"/>
            <rFont val="Tahoma"/>
            <family val="2"/>
          </rPr>
          <t xml:space="preserve">Reclassification of products, because their specification has changed, or because they are blended into another product: a negative indicates a product that will be reclassified, a positive shows a  reclassified product
</t>
        </r>
        <r>
          <rPr>
            <i/>
            <sz val="9"/>
            <color indexed="81"/>
            <rFont val="Tahoma"/>
            <family val="2"/>
          </rPr>
          <t>Interproduct Transfers for Other Products includes interproduct transfers of crude oil and NGL</t>
        </r>
      </text>
    </comment>
    <comment ref="A13" authorId="0" shapeId="0" xr:uid="{00000000-0006-0000-0700-000037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A14" authorId="0" shapeId="0" xr:uid="{00000000-0006-0000-0700-000038000000}">
      <text>
        <r>
          <rPr>
            <b/>
            <sz val="9"/>
            <color indexed="81"/>
            <rFont val="Tahoma"/>
            <family val="2"/>
          </rPr>
          <t xml:space="preserve">Statistical Difference: </t>
        </r>
        <r>
          <rPr>
            <sz val="9"/>
            <color indexed="81"/>
            <rFont val="Tahoma"/>
            <family val="2"/>
          </rPr>
          <t xml:space="preserve">Differences between observed supply flows and Demand
 </t>
        </r>
        <r>
          <rPr>
            <b/>
            <sz val="9"/>
            <color indexed="81"/>
            <rFont val="Tahoma"/>
            <family val="2"/>
          </rPr>
          <t xml:space="preserve">
Statistical Difference = 
   + Refinery Output
   + Receipts
   + Imports
    - Exports
    - Products Transferred
    + Interproduct Transfers
    - Stock change
    - Demand</t>
        </r>
        <r>
          <rPr>
            <sz val="9"/>
            <color indexed="81"/>
            <rFont val="Tahoma"/>
            <family val="2"/>
          </rPr>
          <t xml:space="preserve">
</t>
        </r>
      </text>
    </comment>
    <comment ref="A15" authorId="0" shapeId="0" xr:uid="{00000000-0006-0000-0700-000039000000}">
      <text>
        <r>
          <rPr>
            <b/>
            <sz val="9"/>
            <color indexed="81"/>
            <rFont val="Tahoma"/>
            <family val="2"/>
          </rPr>
          <t xml:space="preserve">Demand = 
  + Deliveries or sales to the inland market (domestic consumption)
  + Refinery Fuel
  + International Marine and Aviation Bunkers. 
</t>
        </r>
        <r>
          <rPr>
            <i/>
            <sz val="9"/>
            <color indexed="81"/>
            <rFont val="Tahoma"/>
            <family val="2"/>
          </rPr>
          <t>Demand for Other Products includes direct consumption of crude oil, NGL, and other hydrocarbons.</t>
        </r>
        <r>
          <rPr>
            <sz val="9"/>
            <color indexed="81"/>
            <rFont val="Tahoma"/>
            <family val="2"/>
          </rPr>
          <t xml:space="preserve">
</t>
        </r>
        <r>
          <rPr>
            <b/>
            <i/>
            <sz val="9"/>
            <color indexed="81"/>
            <rFont val="Tahoma"/>
            <family val="2"/>
          </rPr>
          <t>Demand = 
    + Refinery Output
    + Receipts
    + Imports
     - Exports
     - Products Transferred
    + Inter Product Transfers
     - Stock change
     - Statistical Difference</t>
        </r>
        <r>
          <rPr>
            <sz val="8"/>
            <color indexed="81"/>
            <rFont val="Tahoma"/>
            <family val="2"/>
          </rPr>
          <t xml:space="preserve">
</t>
        </r>
      </text>
    </comment>
    <comment ref="A16" authorId="0" shapeId="0" xr:uid="{00000000-0006-0000-0700-00003A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Erica Robin</author>
  </authors>
  <commentList>
    <comment ref="B6" authorId="0" shapeId="0" xr:uid="{00000000-0006-0000-0800-000001000000}">
      <text>
        <r>
          <rPr>
            <b/>
            <sz val="9"/>
            <color indexed="81"/>
            <rFont val="Tahoma"/>
            <family val="2"/>
          </rPr>
          <t xml:space="preserve">Gas / Diesel Oil: </t>
        </r>
        <r>
          <rPr>
            <sz val="9"/>
            <color indexed="81"/>
            <rFont val="Tahoma"/>
            <family val="2"/>
          </rPr>
          <t>For automotive and other purposes. Biodiesel is included.</t>
        </r>
      </text>
    </comment>
    <comment ref="C6" authorId="0" shapeId="0" xr:uid="{00000000-0006-0000-0800-000002000000}">
      <text>
        <r>
          <rPr>
            <b/>
            <sz val="9"/>
            <color indexed="81"/>
            <rFont val="Tahoma"/>
            <family val="2"/>
          </rPr>
          <t xml:space="preserve">Gas / Diesel Oil: </t>
        </r>
        <r>
          <rPr>
            <sz val="9"/>
            <color indexed="81"/>
            <rFont val="Tahoma"/>
            <family val="2"/>
          </rPr>
          <t>For automotive and other purposes. Biodiesel is included.</t>
        </r>
      </text>
    </comment>
    <comment ref="D6" authorId="0" shapeId="0" xr:uid="{00000000-0006-0000-0800-000003000000}">
      <text>
        <r>
          <rPr>
            <b/>
            <sz val="9"/>
            <color indexed="81"/>
            <rFont val="Tahoma"/>
            <family val="2"/>
          </rPr>
          <t xml:space="preserve">Gas / Diesel Oil: </t>
        </r>
        <r>
          <rPr>
            <sz val="9"/>
            <color indexed="81"/>
            <rFont val="Tahoma"/>
            <family val="2"/>
          </rPr>
          <t>For automotive and other purposes. Biodiesel is included.</t>
        </r>
      </text>
    </comment>
    <comment ref="E6" authorId="0" shapeId="0" xr:uid="{00000000-0006-0000-0800-000004000000}">
      <text>
        <r>
          <rPr>
            <b/>
            <sz val="9"/>
            <color indexed="81"/>
            <rFont val="Tahoma"/>
            <family val="2"/>
          </rPr>
          <t xml:space="preserve">Gas / Diesel Oil: </t>
        </r>
        <r>
          <rPr>
            <sz val="9"/>
            <color indexed="81"/>
            <rFont val="Tahoma"/>
            <family val="2"/>
          </rPr>
          <t>For automotive and other purposes. Biodiesel is included.</t>
        </r>
      </text>
    </comment>
    <comment ref="F6" authorId="0" shapeId="0" xr:uid="{00000000-0006-0000-0800-000005000000}">
      <text>
        <r>
          <rPr>
            <b/>
            <sz val="9"/>
            <color indexed="81"/>
            <rFont val="Tahoma"/>
            <family val="2"/>
          </rPr>
          <t xml:space="preserve">Gas / Diesel Oil: </t>
        </r>
        <r>
          <rPr>
            <sz val="9"/>
            <color indexed="81"/>
            <rFont val="Tahoma"/>
            <family val="2"/>
          </rPr>
          <t>For automotive and other purposes. Biodiesel is included.</t>
        </r>
      </text>
    </comment>
    <comment ref="G6" authorId="0" shapeId="0" xr:uid="{00000000-0006-0000-0800-000006000000}">
      <text>
        <r>
          <rPr>
            <b/>
            <sz val="9"/>
            <color indexed="81"/>
            <rFont val="Tahoma"/>
            <family val="2"/>
          </rPr>
          <t xml:space="preserve">Gas / Diesel Oil: </t>
        </r>
        <r>
          <rPr>
            <sz val="9"/>
            <color indexed="81"/>
            <rFont val="Tahoma"/>
            <family val="2"/>
          </rPr>
          <t>For automotive and other purposes. Biodiesel is included.</t>
        </r>
      </text>
    </comment>
    <comment ref="H6" authorId="0" shapeId="0" xr:uid="{00000000-0006-0000-0800-000007000000}">
      <text>
        <r>
          <rPr>
            <b/>
            <sz val="9"/>
            <color indexed="81"/>
            <rFont val="Tahoma"/>
            <family val="2"/>
          </rPr>
          <t xml:space="preserve">Gas / Diesel Oil: </t>
        </r>
        <r>
          <rPr>
            <sz val="9"/>
            <color indexed="81"/>
            <rFont val="Tahoma"/>
            <family val="2"/>
          </rPr>
          <t>For automotive and other purposes. Biodiesel is included.</t>
        </r>
      </text>
    </comment>
    <comment ref="I6" authorId="0" shapeId="0" xr:uid="{00000000-0006-0000-0800-000008000000}">
      <text>
        <r>
          <rPr>
            <b/>
            <sz val="9"/>
            <color indexed="81"/>
            <rFont val="Tahoma"/>
            <family val="2"/>
          </rPr>
          <t xml:space="preserve">Gas / Diesel Oil: </t>
        </r>
        <r>
          <rPr>
            <sz val="9"/>
            <color indexed="81"/>
            <rFont val="Tahoma"/>
            <family val="2"/>
          </rPr>
          <t>For automotive and other purposes. Biodiesel is included.</t>
        </r>
      </text>
    </comment>
    <comment ref="J6" authorId="0" shapeId="0" xr:uid="{00000000-0006-0000-0800-000009000000}">
      <text>
        <r>
          <rPr>
            <b/>
            <sz val="9"/>
            <color indexed="81"/>
            <rFont val="Tahoma"/>
            <family val="2"/>
          </rPr>
          <t xml:space="preserve">Gas / Diesel Oil: </t>
        </r>
        <r>
          <rPr>
            <sz val="9"/>
            <color indexed="81"/>
            <rFont val="Tahoma"/>
            <family val="2"/>
          </rPr>
          <t>For automotive and other purposes. Biodiesel is included.</t>
        </r>
      </text>
    </comment>
    <comment ref="K6" authorId="0" shapeId="0" xr:uid="{00000000-0006-0000-0800-00000A000000}">
      <text>
        <r>
          <rPr>
            <b/>
            <sz val="9"/>
            <color indexed="81"/>
            <rFont val="Tahoma"/>
            <family val="2"/>
          </rPr>
          <t xml:space="preserve">Gas / Diesel Oil: </t>
        </r>
        <r>
          <rPr>
            <sz val="9"/>
            <color indexed="81"/>
            <rFont val="Tahoma"/>
            <family val="2"/>
          </rPr>
          <t>For automotive and other purposes. Biodiesel is included.</t>
        </r>
      </text>
    </comment>
    <comment ref="L6" authorId="0" shapeId="0" xr:uid="{00000000-0006-0000-0800-00000B000000}">
      <text>
        <r>
          <rPr>
            <b/>
            <sz val="9"/>
            <color indexed="81"/>
            <rFont val="Tahoma"/>
            <family val="2"/>
          </rPr>
          <t xml:space="preserve">Gas / Diesel Oil: </t>
        </r>
        <r>
          <rPr>
            <sz val="9"/>
            <color indexed="81"/>
            <rFont val="Tahoma"/>
            <family val="2"/>
          </rPr>
          <t>For automotive and other purposes. Biodiesel is included.</t>
        </r>
      </text>
    </comment>
    <comment ref="M6" authorId="0" shapeId="0" xr:uid="{00000000-0006-0000-0800-00000C000000}">
      <text>
        <r>
          <rPr>
            <b/>
            <sz val="9"/>
            <color indexed="81"/>
            <rFont val="Tahoma"/>
            <family val="2"/>
          </rPr>
          <t xml:space="preserve">Gas / Diesel Oil: </t>
        </r>
        <r>
          <rPr>
            <sz val="9"/>
            <color indexed="81"/>
            <rFont val="Tahoma"/>
            <family val="2"/>
          </rPr>
          <t>For automotive and other purposes. Biodiesel is included.</t>
        </r>
      </text>
    </comment>
    <comment ref="N6" authorId="0" shapeId="0" xr:uid="{00000000-0006-0000-0800-00000D000000}">
      <text>
        <r>
          <rPr>
            <b/>
            <sz val="9"/>
            <color indexed="81"/>
            <rFont val="Tahoma"/>
            <family val="2"/>
          </rPr>
          <t xml:space="preserve">Gas / Diesel Oil: </t>
        </r>
        <r>
          <rPr>
            <sz val="9"/>
            <color indexed="81"/>
            <rFont val="Tahoma"/>
            <family val="2"/>
          </rPr>
          <t>For automotive and other purposes. Biodiesel is included.</t>
        </r>
      </text>
    </comment>
    <comment ref="O6" authorId="0" shapeId="0" xr:uid="{00000000-0006-0000-0800-00000E000000}">
      <text>
        <r>
          <rPr>
            <b/>
            <sz val="9"/>
            <color indexed="81"/>
            <rFont val="Tahoma"/>
            <family val="2"/>
          </rPr>
          <t xml:space="preserve">Gas / Diesel Oil: </t>
        </r>
        <r>
          <rPr>
            <sz val="9"/>
            <color indexed="81"/>
            <rFont val="Tahoma"/>
            <family val="2"/>
          </rPr>
          <t>For automotive and other purposes. Biodiesel is included.</t>
        </r>
      </text>
    </comment>
    <comment ref="P6" authorId="0" shapeId="0" xr:uid="{00000000-0006-0000-0800-00000F000000}">
      <text>
        <r>
          <rPr>
            <b/>
            <sz val="9"/>
            <color indexed="81"/>
            <rFont val="Tahoma"/>
            <family val="2"/>
          </rPr>
          <t xml:space="preserve">Gas / Diesel Oil: </t>
        </r>
        <r>
          <rPr>
            <sz val="9"/>
            <color indexed="81"/>
            <rFont val="Tahoma"/>
            <family val="2"/>
          </rPr>
          <t>For automotive and other purposes. Biodiesel is included.</t>
        </r>
      </text>
    </comment>
    <comment ref="Q6" authorId="0" shapeId="0" xr:uid="{00000000-0006-0000-0800-000010000000}">
      <text>
        <r>
          <rPr>
            <b/>
            <sz val="9"/>
            <color indexed="81"/>
            <rFont val="Tahoma"/>
            <family val="2"/>
          </rPr>
          <t xml:space="preserve">Gas / Diesel Oil: </t>
        </r>
        <r>
          <rPr>
            <sz val="9"/>
            <color indexed="81"/>
            <rFont val="Tahoma"/>
            <family val="2"/>
          </rPr>
          <t>For automotive and other purposes. Biodiesel is included.</t>
        </r>
      </text>
    </comment>
    <comment ref="R6" authorId="0" shapeId="0" xr:uid="{00000000-0006-0000-0800-000011000000}">
      <text>
        <r>
          <rPr>
            <b/>
            <sz val="9"/>
            <color indexed="81"/>
            <rFont val="Tahoma"/>
            <family val="2"/>
          </rPr>
          <t xml:space="preserve">Gas / Diesel Oil: </t>
        </r>
        <r>
          <rPr>
            <sz val="9"/>
            <color indexed="81"/>
            <rFont val="Tahoma"/>
            <family val="2"/>
          </rPr>
          <t>For automotive and other purposes. Biodiesel is included.</t>
        </r>
      </text>
    </comment>
    <comment ref="S6" authorId="0" shapeId="0" xr:uid="{00000000-0006-0000-0800-000012000000}">
      <text>
        <r>
          <rPr>
            <b/>
            <sz val="9"/>
            <color indexed="81"/>
            <rFont val="Tahoma"/>
            <family val="2"/>
          </rPr>
          <t xml:space="preserve">Gas / Diesel Oil: </t>
        </r>
        <r>
          <rPr>
            <sz val="9"/>
            <color indexed="81"/>
            <rFont val="Tahoma"/>
            <family val="2"/>
          </rPr>
          <t>For automotive and other purposes. Biodiesel is included.</t>
        </r>
      </text>
    </comment>
    <comment ref="T6" authorId="0" shapeId="0" xr:uid="{00000000-0006-0000-0800-000013000000}">
      <text>
        <r>
          <rPr>
            <b/>
            <sz val="9"/>
            <color indexed="81"/>
            <rFont val="Tahoma"/>
            <family val="2"/>
          </rPr>
          <t xml:space="preserve">Gas / Diesel Oil: </t>
        </r>
        <r>
          <rPr>
            <sz val="9"/>
            <color indexed="81"/>
            <rFont val="Tahoma"/>
            <family val="2"/>
          </rPr>
          <t>For automotive and other purposes. Biodiesel is included.</t>
        </r>
      </text>
    </comment>
    <comment ref="U6" authorId="0" shapeId="0" xr:uid="{00000000-0006-0000-0800-000014000000}">
      <text>
        <r>
          <rPr>
            <b/>
            <sz val="9"/>
            <color indexed="81"/>
            <rFont val="Tahoma"/>
            <family val="2"/>
          </rPr>
          <t xml:space="preserve">Gas / Diesel Oil: </t>
        </r>
        <r>
          <rPr>
            <sz val="9"/>
            <color indexed="81"/>
            <rFont val="Tahoma"/>
            <family val="2"/>
          </rPr>
          <t>For automotive and other purposes. Biodiesel is included.</t>
        </r>
      </text>
    </comment>
    <comment ref="V6" authorId="0" shapeId="0" xr:uid="{00000000-0006-0000-0800-000015000000}">
      <text>
        <r>
          <rPr>
            <b/>
            <sz val="9"/>
            <color indexed="81"/>
            <rFont val="Tahoma"/>
            <family val="2"/>
          </rPr>
          <t xml:space="preserve">Gas / Diesel Oil: </t>
        </r>
        <r>
          <rPr>
            <sz val="9"/>
            <color indexed="81"/>
            <rFont val="Tahoma"/>
            <family val="2"/>
          </rPr>
          <t>For automotive and other purposes. Biodiesel is included.</t>
        </r>
      </text>
    </comment>
    <comment ref="W6" authorId="0" shapeId="0" xr:uid="{00000000-0006-0000-0800-000016000000}">
      <text>
        <r>
          <rPr>
            <b/>
            <sz val="9"/>
            <color indexed="81"/>
            <rFont val="Tahoma"/>
            <family val="2"/>
          </rPr>
          <t xml:space="preserve">Gas / Diesel Oil: </t>
        </r>
        <r>
          <rPr>
            <sz val="9"/>
            <color indexed="81"/>
            <rFont val="Tahoma"/>
            <family val="2"/>
          </rPr>
          <t>For automotive and other purposes. Biodiesel is included.</t>
        </r>
      </text>
    </comment>
    <comment ref="X6" authorId="0" shapeId="0" xr:uid="{00000000-0006-0000-0800-000017000000}">
      <text>
        <r>
          <rPr>
            <b/>
            <sz val="9"/>
            <color indexed="81"/>
            <rFont val="Tahoma"/>
            <family val="2"/>
          </rPr>
          <t xml:space="preserve">Gas / Diesel Oil: </t>
        </r>
        <r>
          <rPr>
            <sz val="9"/>
            <color indexed="81"/>
            <rFont val="Tahoma"/>
            <family val="2"/>
          </rPr>
          <t>For automotive and other purposes. Biodiesel is included.</t>
        </r>
      </text>
    </comment>
    <comment ref="Y6" authorId="0" shapeId="0" xr:uid="{00000000-0006-0000-0800-000018000000}">
      <text>
        <r>
          <rPr>
            <b/>
            <sz val="9"/>
            <color indexed="81"/>
            <rFont val="Tahoma"/>
            <family val="2"/>
          </rPr>
          <t xml:space="preserve">Gas / Diesel Oil: </t>
        </r>
        <r>
          <rPr>
            <sz val="9"/>
            <color indexed="81"/>
            <rFont val="Tahoma"/>
            <family val="2"/>
          </rPr>
          <t>For automotive and other purposes. Biodiesel is included.</t>
        </r>
      </text>
    </comment>
    <comment ref="Z6" authorId="0" shapeId="0" xr:uid="{00000000-0006-0000-0800-000019000000}">
      <text>
        <r>
          <rPr>
            <b/>
            <sz val="9"/>
            <color indexed="81"/>
            <rFont val="Tahoma"/>
            <family val="2"/>
          </rPr>
          <t xml:space="preserve">Gas / Diesel Oil: </t>
        </r>
        <r>
          <rPr>
            <sz val="9"/>
            <color indexed="81"/>
            <rFont val="Tahoma"/>
            <family val="2"/>
          </rPr>
          <t>For automotive and other purposes. Biodiesel is included.</t>
        </r>
      </text>
    </comment>
    <comment ref="AA6" authorId="0" shapeId="0" xr:uid="{00000000-0006-0000-0800-00001A000000}">
      <text>
        <r>
          <rPr>
            <b/>
            <sz val="9"/>
            <color indexed="81"/>
            <rFont val="Tahoma"/>
            <family val="2"/>
          </rPr>
          <t xml:space="preserve">Gas / Diesel Oil: </t>
        </r>
        <r>
          <rPr>
            <sz val="9"/>
            <color indexed="81"/>
            <rFont val="Tahoma"/>
            <family val="2"/>
          </rPr>
          <t>For automotive and other purposes. Biodiesel is included.</t>
        </r>
      </text>
    </comment>
    <comment ref="AB6" authorId="0" shapeId="0" xr:uid="{00000000-0006-0000-0800-00001B000000}">
      <text>
        <r>
          <rPr>
            <b/>
            <sz val="9"/>
            <color indexed="81"/>
            <rFont val="Tahoma"/>
            <family val="2"/>
          </rPr>
          <t xml:space="preserve">Gas / Diesel Oil: </t>
        </r>
        <r>
          <rPr>
            <sz val="9"/>
            <color indexed="81"/>
            <rFont val="Tahoma"/>
            <family val="2"/>
          </rPr>
          <t>For automotive and other purposes. Biodiesel is included.</t>
        </r>
      </text>
    </comment>
    <comment ref="AC6" authorId="0" shapeId="0" xr:uid="{00000000-0006-0000-0800-00001C000000}">
      <text>
        <r>
          <rPr>
            <b/>
            <sz val="9"/>
            <color indexed="81"/>
            <rFont val="Tahoma"/>
            <family val="2"/>
          </rPr>
          <t xml:space="preserve">Gas / Diesel Oil: </t>
        </r>
        <r>
          <rPr>
            <sz val="9"/>
            <color indexed="81"/>
            <rFont val="Tahoma"/>
            <family val="2"/>
          </rPr>
          <t>For automotive and other purposes. Biodiesel is included.</t>
        </r>
      </text>
    </comment>
    <comment ref="AD6" authorId="0" shapeId="0" xr:uid="{00000000-0006-0000-0800-00001D000000}">
      <text>
        <r>
          <rPr>
            <b/>
            <sz val="9"/>
            <color indexed="81"/>
            <rFont val="Tahoma"/>
            <family val="2"/>
          </rPr>
          <t xml:space="preserve">Gas / Diesel Oil: </t>
        </r>
        <r>
          <rPr>
            <sz val="9"/>
            <color indexed="81"/>
            <rFont val="Tahoma"/>
            <family val="2"/>
          </rPr>
          <t>For automotive and other purposes. Biodiesel is included.</t>
        </r>
      </text>
    </comment>
    <comment ref="AE6" authorId="0" shapeId="0" xr:uid="{00000000-0006-0000-0800-00001E000000}">
      <text>
        <r>
          <rPr>
            <b/>
            <sz val="9"/>
            <color indexed="81"/>
            <rFont val="Tahoma"/>
            <family val="2"/>
          </rPr>
          <t xml:space="preserve">Gas / Diesel Oil: </t>
        </r>
        <r>
          <rPr>
            <sz val="9"/>
            <color indexed="81"/>
            <rFont val="Tahoma"/>
            <family val="2"/>
          </rPr>
          <t>For automotive and other purposes. Biodiesel is included.</t>
        </r>
      </text>
    </comment>
    <comment ref="AF6" authorId="0" shapeId="0" xr:uid="{00000000-0006-0000-0800-00001F000000}">
      <text>
        <r>
          <rPr>
            <b/>
            <sz val="9"/>
            <color indexed="81"/>
            <rFont val="Tahoma"/>
            <family val="2"/>
          </rPr>
          <t xml:space="preserve">Gas / Diesel Oil: </t>
        </r>
        <r>
          <rPr>
            <sz val="9"/>
            <color indexed="81"/>
            <rFont val="Tahoma"/>
            <family val="2"/>
          </rPr>
          <t>For automotive and other purposes. Biodiesel is included.</t>
        </r>
      </text>
    </comment>
    <comment ref="AG6" authorId="0" shapeId="0" xr:uid="{00000000-0006-0000-0800-000020000000}">
      <text>
        <r>
          <rPr>
            <b/>
            <sz val="9"/>
            <color indexed="81"/>
            <rFont val="Tahoma"/>
            <family val="2"/>
          </rPr>
          <t xml:space="preserve">Gas / Diesel Oil: </t>
        </r>
        <r>
          <rPr>
            <sz val="9"/>
            <color indexed="81"/>
            <rFont val="Tahoma"/>
            <family val="2"/>
          </rPr>
          <t>For automotive and other purposes. Biodiesel is included.</t>
        </r>
      </text>
    </comment>
    <comment ref="AH6" authorId="0" shapeId="0" xr:uid="{00000000-0006-0000-0800-000021000000}">
      <text>
        <r>
          <rPr>
            <b/>
            <sz val="9"/>
            <color indexed="81"/>
            <rFont val="Tahoma"/>
            <family val="2"/>
          </rPr>
          <t xml:space="preserve">Gas / Diesel Oil: </t>
        </r>
        <r>
          <rPr>
            <sz val="9"/>
            <color indexed="81"/>
            <rFont val="Tahoma"/>
            <family val="2"/>
          </rPr>
          <t>For automotive and other purposes. Biodiesel is included.</t>
        </r>
      </text>
    </comment>
    <comment ref="AI6" authorId="0" shapeId="0" xr:uid="{00000000-0006-0000-0800-000022000000}">
      <text>
        <r>
          <rPr>
            <b/>
            <sz val="9"/>
            <color indexed="81"/>
            <rFont val="Tahoma"/>
            <family val="2"/>
          </rPr>
          <t xml:space="preserve">Gas / Diesel Oil: </t>
        </r>
        <r>
          <rPr>
            <sz val="9"/>
            <color indexed="81"/>
            <rFont val="Tahoma"/>
            <family val="2"/>
          </rPr>
          <t>For automotive and other purposes. Biodiesel is included.</t>
        </r>
      </text>
    </comment>
    <comment ref="AJ6" authorId="0" shapeId="0" xr:uid="{00000000-0006-0000-0800-000023000000}">
      <text>
        <r>
          <rPr>
            <b/>
            <sz val="9"/>
            <color indexed="81"/>
            <rFont val="Tahoma"/>
            <family val="2"/>
          </rPr>
          <t xml:space="preserve">Gas / Diesel Oil: </t>
        </r>
        <r>
          <rPr>
            <sz val="9"/>
            <color indexed="81"/>
            <rFont val="Tahoma"/>
            <family val="2"/>
          </rPr>
          <t>For automotive and other purposes. Biodiesel is included.</t>
        </r>
      </text>
    </comment>
    <comment ref="AK6" authorId="0" shapeId="0" xr:uid="{00000000-0006-0000-0800-000024000000}">
      <text>
        <r>
          <rPr>
            <b/>
            <sz val="9"/>
            <color indexed="81"/>
            <rFont val="Tahoma"/>
            <family val="2"/>
          </rPr>
          <t xml:space="preserve">Gas / Diesel Oil: </t>
        </r>
        <r>
          <rPr>
            <sz val="9"/>
            <color indexed="81"/>
            <rFont val="Tahoma"/>
            <family val="2"/>
          </rPr>
          <t>For automotive and other purposes. Biodiesel is included.</t>
        </r>
      </text>
    </comment>
    <comment ref="AL6" authorId="0" shapeId="0" xr:uid="{00000000-0006-0000-0800-000025000000}">
      <text>
        <r>
          <rPr>
            <b/>
            <sz val="9"/>
            <color indexed="81"/>
            <rFont val="Tahoma"/>
            <family val="2"/>
          </rPr>
          <t xml:space="preserve">Gas / Diesel Oil: </t>
        </r>
        <r>
          <rPr>
            <sz val="9"/>
            <color indexed="81"/>
            <rFont val="Tahoma"/>
            <family val="2"/>
          </rPr>
          <t>For automotive and other purposes. Biodiesel is included.</t>
        </r>
      </text>
    </comment>
    <comment ref="AM6" authorId="0" shapeId="0" xr:uid="{00000000-0006-0000-0800-000026000000}">
      <text>
        <r>
          <rPr>
            <b/>
            <sz val="9"/>
            <color indexed="81"/>
            <rFont val="Tahoma"/>
            <family val="2"/>
          </rPr>
          <t xml:space="preserve">Gas / Diesel Oil: </t>
        </r>
        <r>
          <rPr>
            <sz val="9"/>
            <color indexed="81"/>
            <rFont val="Tahoma"/>
            <family val="2"/>
          </rPr>
          <t>For automotive and other purposes. Biodiesel is included.</t>
        </r>
      </text>
    </comment>
    <comment ref="AN6" authorId="0" shapeId="0" xr:uid="{00000000-0006-0000-0800-000027000000}">
      <text>
        <r>
          <rPr>
            <b/>
            <sz val="9"/>
            <color indexed="81"/>
            <rFont val="Tahoma"/>
            <family val="2"/>
          </rPr>
          <t xml:space="preserve">Gas / Diesel Oil: </t>
        </r>
        <r>
          <rPr>
            <sz val="9"/>
            <color indexed="81"/>
            <rFont val="Tahoma"/>
            <family val="2"/>
          </rPr>
          <t>For automotive and other purposes. Biodiesel is included.</t>
        </r>
      </text>
    </comment>
    <comment ref="AO6" authorId="0" shapeId="0" xr:uid="{00000000-0006-0000-0800-000028000000}">
      <text>
        <r>
          <rPr>
            <b/>
            <sz val="9"/>
            <color indexed="81"/>
            <rFont val="Tahoma"/>
            <family val="2"/>
          </rPr>
          <t xml:space="preserve">Gas / Diesel Oil: </t>
        </r>
        <r>
          <rPr>
            <sz val="9"/>
            <color indexed="81"/>
            <rFont val="Tahoma"/>
            <family val="2"/>
          </rPr>
          <t>For automotive and other purposes. Biodiesel is included.</t>
        </r>
      </text>
    </comment>
    <comment ref="AP6" authorId="0" shapeId="0" xr:uid="{00000000-0006-0000-0800-000029000000}">
      <text>
        <r>
          <rPr>
            <b/>
            <sz val="9"/>
            <color indexed="81"/>
            <rFont val="Tahoma"/>
            <family val="2"/>
          </rPr>
          <t xml:space="preserve">Gas / Diesel Oil: </t>
        </r>
        <r>
          <rPr>
            <sz val="9"/>
            <color indexed="81"/>
            <rFont val="Tahoma"/>
            <family val="2"/>
          </rPr>
          <t>For automotive and other purposes. Biodiesel is included.</t>
        </r>
      </text>
    </comment>
    <comment ref="AQ6" authorId="0" shapeId="0" xr:uid="{00000000-0006-0000-0800-00002A000000}">
      <text>
        <r>
          <rPr>
            <b/>
            <sz val="9"/>
            <color indexed="81"/>
            <rFont val="Tahoma"/>
            <family val="2"/>
          </rPr>
          <t xml:space="preserve">Gas / Diesel Oil: </t>
        </r>
        <r>
          <rPr>
            <sz val="9"/>
            <color indexed="81"/>
            <rFont val="Tahoma"/>
            <family val="2"/>
          </rPr>
          <t>For automotive and other purposes. Biodiesel is included.</t>
        </r>
      </text>
    </comment>
    <comment ref="AR6" authorId="0" shapeId="0" xr:uid="{00000000-0006-0000-0800-00002B000000}">
      <text>
        <r>
          <rPr>
            <b/>
            <sz val="9"/>
            <color indexed="81"/>
            <rFont val="Tahoma"/>
            <family val="2"/>
          </rPr>
          <t xml:space="preserve">Gas / Diesel Oil: </t>
        </r>
        <r>
          <rPr>
            <sz val="9"/>
            <color indexed="81"/>
            <rFont val="Tahoma"/>
            <family val="2"/>
          </rPr>
          <t>For automotive and other purposes. Biodiesel is included.</t>
        </r>
      </text>
    </comment>
    <comment ref="AS6" authorId="0" shapeId="0" xr:uid="{00000000-0006-0000-0800-00002C000000}">
      <text>
        <r>
          <rPr>
            <b/>
            <sz val="9"/>
            <color indexed="81"/>
            <rFont val="Tahoma"/>
            <family val="2"/>
          </rPr>
          <t xml:space="preserve">Gas / Diesel Oil: </t>
        </r>
        <r>
          <rPr>
            <sz val="9"/>
            <color indexed="81"/>
            <rFont val="Tahoma"/>
            <family val="2"/>
          </rPr>
          <t>For automotive and other purposes. Biodiesel is included.</t>
        </r>
      </text>
    </comment>
    <comment ref="AT6" authorId="0" shapeId="0" xr:uid="{00000000-0006-0000-0800-00002D000000}">
      <text>
        <r>
          <rPr>
            <b/>
            <sz val="9"/>
            <color indexed="81"/>
            <rFont val="Tahoma"/>
            <family val="2"/>
          </rPr>
          <t xml:space="preserve">Gas / Diesel Oil: </t>
        </r>
        <r>
          <rPr>
            <sz val="9"/>
            <color indexed="81"/>
            <rFont val="Tahoma"/>
            <family val="2"/>
          </rPr>
          <t>For automotive and other purposes. Biodiesel is included.</t>
        </r>
      </text>
    </comment>
    <comment ref="AU6" authorId="0" shapeId="0" xr:uid="{00000000-0006-0000-0800-00002E000000}">
      <text>
        <r>
          <rPr>
            <b/>
            <sz val="9"/>
            <color indexed="81"/>
            <rFont val="Tahoma"/>
            <family val="2"/>
          </rPr>
          <t xml:space="preserve">Gas / Diesel Oil: </t>
        </r>
        <r>
          <rPr>
            <sz val="9"/>
            <color indexed="81"/>
            <rFont val="Tahoma"/>
            <family val="2"/>
          </rPr>
          <t>For automotive and other purposes. Biodiesel is included.</t>
        </r>
      </text>
    </comment>
    <comment ref="AV6" authorId="0" shapeId="0" xr:uid="{00000000-0006-0000-0800-00002F000000}">
      <text>
        <r>
          <rPr>
            <b/>
            <sz val="9"/>
            <color indexed="81"/>
            <rFont val="Tahoma"/>
            <family val="2"/>
          </rPr>
          <t xml:space="preserve">Gas / Diesel Oil: </t>
        </r>
        <r>
          <rPr>
            <sz val="9"/>
            <color indexed="81"/>
            <rFont val="Tahoma"/>
            <family val="2"/>
          </rPr>
          <t>For automotive and other purposes. Biodiesel is included.</t>
        </r>
      </text>
    </comment>
    <comment ref="AW6" authorId="0" shapeId="0" xr:uid="{00000000-0006-0000-0800-000030000000}">
      <text>
        <r>
          <rPr>
            <b/>
            <sz val="9"/>
            <color indexed="81"/>
            <rFont val="Tahoma"/>
            <family val="2"/>
          </rPr>
          <t xml:space="preserve">Gas / Diesel Oil: </t>
        </r>
        <r>
          <rPr>
            <sz val="9"/>
            <color indexed="81"/>
            <rFont val="Tahoma"/>
            <family val="2"/>
          </rPr>
          <t>For automotive and other purposes. Biodiesel is included.</t>
        </r>
      </text>
    </comment>
    <comment ref="AX6" authorId="0" shapeId="0" xr:uid="{2BA7ACFC-2A4B-4067-B571-A0B057C0EBBB}">
      <text>
        <r>
          <rPr>
            <b/>
            <sz val="9"/>
            <color indexed="81"/>
            <rFont val="Tahoma"/>
            <family val="2"/>
          </rPr>
          <t xml:space="preserve">Gas / Diesel Oil: </t>
        </r>
        <r>
          <rPr>
            <sz val="9"/>
            <color indexed="81"/>
            <rFont val="Tahoma"/>
            <family val="2"/>
          </rPr>
          <t>For automotive and other purposes. Biodiesel is included.</t>
        </r>
      </text>
    </comment>
    <comment ref="AY6" authorId="0" shapeId="0" xr:uid="{129C4DE0-0733-4140-B249-5434727C456F}">
      <text>
        <r>
          <rPr>
            <b/>
            <sz val="9"/>
            <color indexed="81"/>
            <rFont val="Tahoma"/>
            <family val="2"/>
          </rPr>
          <t xml:space="preserve">Gas / Diesel Oil: </t>
        </r>
        <r>
          <rPr>
            <sz val="9"/>
            <color indexed="81"/>
            <rFont val="Tahoma"/>
            <family val="2"/>
          </rPr>
          <t>For automotive and other purposes. Biodiesel is included.</t>
        </r>
      </text>
    </comment>
    <comment ref="AZ6" authorId="0" shapeId="0" xr:uid="{A1178DD5-293C-4C02-BBC7-C24D3B060CCC}">
      <text>
        <r>
          <rPr>
            <b/>
            <sz val="9"/>
            <color indexed="81"/>
            <rFont val="Tahoma"/>
            <family val="2"/>
          </rPr>
          <t xml:space="preserve">Gas / Diesel Oil: </t>
        </r>
        <r>
          <rPr>
            <sz val="9"/>
            <color indexed="81"/>
            <rFont val="Tahoma"/>
            <family val="2"/>
          </rPr>
          <t>For automotive and other purposes. Biodiesel is included.</t>
        </r>
      </text>
    </comment>
    <comment ref="BA6" authorId="0" shapeId="0" xr:uid="{EDC72910-D67B-433C-845B-7750CF178A70}">
      <text>
        <r>
          <rPr>
            <b/>
            <sz val="9"/>
            <color indexed="81"/>
            <rFont val="Tahoma"/>
            <family val="2"/>
          </rPr>
          <t xml:space="preserve">Gas / Diesel Oil: </t>
        </r>
        <r>
          <rPr>
            <sz val="9"/>
            <color indexed="81"/>
            <rFont val="Tahoma"/>
            <family val="2"/>
          </rPr>
          <t>For automotive and other purposes. Biodiesel is included.</t>
        </r>
      </text>
    </comment>
    <comment ref="BB6" authorId="0" shapeId="0" xr:uid="{8E52C6D8-0019-4DC1-85FD-D728CC75018E}">
      <text>
        <r>
          <rPr>
            <b/>
            <sz val="9"/>
            <color indexed="81"/>
            <rFont val="Tahoma"/>
            <family val="2"/>
          </rPr>
          <t xml:space="preserve">Gas / Diesel Oil: </t>
        </r>
        <r>
          <rPr>
            <sz val="9"/>
            <color indexed="81"/>
            <rFont val="Tahoma"/>
            <family val="2"/>
          </rPr>
          <t>For automotive and other purposes. Biodiesel is included.</t>
        </r>
      </text>
    </comment>
    <comment ref="BC6" authorId="0" shapeId="0" xr:uid="{4AFBCE74-3BA8-44F1-A5AC-0B3607A6720B}">
      <text>
        <r>
          <rPr>
            <b/>
            <sz val="9"/>
            <color indexed="81"/>
            <rFont val="Tahoma"/>
            <family val="2"/>
          </rPr>
          <t xml:space="preserve">Gas / Diesel Oil: </t>
        </r>
        <r>
          <rPr>
            <sz val="9"/>
            <color indexed="81"/>
            <rFont val="Tahoma"/>
            <family val="2"/>
          </rPr>
          <t>For automotive and other purposes. Biodiesel is included.</t>
        </r>
      </text>
    </comment>
    <comment ref="BD6" authorId="0" shapeId="0" xr:uid="{0D5653D4-FDDA-418B-B5AE-9CEB437F67CF}">
      <text>
        <r>
          <rPr>
            <b/>
            <sz val="9"/>
            <color indexed="81"/>
            <rFont val="Tahoma"/>
            <family val="2"/>
          </rPr>
          <t xml:space="preserve">Gas / Diesel Oil: </t>
        </r>
        <r>
          <rPr>
            <sz val="9"/>
            <color indexed="81"/>
            <rFont val="Tahoma"/>
            <family val="2"/>
          </rPr>
          <t>For automotive and other purposes. Biodiesel is included.</t>
        </r>
      </text>
    </comment>
    <comment ref="BE6" authorId="0" shapeId="0" xr:uid="{89AB1885-CA14-4F22-9AAF-AFC08BD66947}">
      <text>
        <r>
          <rPr>
            <b/>
            <sz val="9"/>
            <color indexed="81"/>
            <rFont val="Tahoma"/>
            <family val="2"/>
          </rPr>
          <t xml:space="preserve">Gas / Diesel Oil: </t>
        </r>
        <r>
          <rPr>
            <sz val="9"/>
            <color indexed="81"/>
            <rFont val="Tahoma"/>
            <family val="2"/>
          </rPr>
          <t>For automotive and other purposes. Biodiesel is included.</t>
        </r>
      </text>
    </comment>
    <comment ref="BF6" authorId="0" shapeId="0" xr:uid="{423DE296-6BB3-4F72-9152-6C36C4CBE66C}">
      <text>
        <r>
          <rPr>
            <b/>
            <sz val="9"/>
            <color indexed="81"/>
            <rFont val="Tahoma"/>
            <family val="2"/>
          </rPr>
          <t xml:space="preserve">Gas / Diesel Oil: </t>
        </r>
        <r>
          <rPr>
            <sz val="9"/>
            <color indexed="81"/>
            <rFont val="Tahoma"/>
            <family val="2"/>
          </rPr>
          <t>For automotive and other purposes. Biodiesel is included.</t>
        </r>
      </text>
    </comment>
    <comment ref="BG6" authorId="0" shapeId="0" xr:uid="{8893A2E3-8D37-4A43-B0D0-7402B44F4910}">
      <text>
        <r>
          <rPr>
            <b/>
            <sz val="9"/>
            <color indexed="81"/>
            <rFont val="Tahoma"/>
            <family val="2"/>
          </rPr>
          <t xml:space="preserve">Gas / Diesel Oil: </t>
        </r>
        <r>
          <rPr>
            <sz val="9"/>
            <color indexed="81"/>
            <rFont val="Tahoma"/>
            <family val="2"/>
          </rPr>
          <t>For automotive and other purposes. Biodiesel is included.</t>
        </r>
      </text>
    </comment>
    <comment ref="BH6" authorId="0" shapeId="0" xr:uid="{8EBD6892-AA6A-4286-B92E-2EE44634B5DC}">
      <text>
        <r>
          <rPr>
            <b/>
            <sz val="9"/>
            <color indexed="81"/>
            <rFont val="Tahoma"/>
            <family val="2"/>
          </rPr>
          <t xml:space="preserve">Gas / Diesel Oil: </t>
        </r>
        <r>
          <rPr>
            <sz val="9"/>
            <color indexed="81"/>
            <rFont val="Tahoma"/>
            <family val="2"/>
          </rPr>
          <t>For automotive and other purposes. Biodiesel is included.</t>
        </r>
      </text>
    </comment>
    <comment ref="BI6" authorId="0" shapeId="0" xr:uid="{9C8ADC06-CC38-4F95-AB57-A3F971B5BE35}">
      <text>
        <r>
          <rPr>
            <b/>
            <sz val="9"/>
            <color indexed="81"/>
            <rFont val="Tahoma"/>
            <family val="2"/>
          </rPr>
          <t xml:space="preserve">Gas / Diesel Oil: </t>
        </r>
        <r>
          <rPr>
            <sz val="9"/>
            <color indexed="81"/>
            <rFont val="Tahoma"/>
            <family val="2"/>
          </rPr>
          <t>For automotive and other purposes. Biodiesel is included.</t>
        </r>
      </text>
    </comment>
    <comment ref="BJ6" authorId="0" shapeId="0" xr:uid="{82B2ABFC-98BE-44C3-AA1E-5257E41073C2}">
      <text>
        <r>
          <rPr>
            <b/>
            <sz val="9"/>
            <color indexed="81"/>
            <rFont val="Tahoma"/>
            <family val="2"/>
          </rPr>
          <t xml:space="preserve">Gas / Diesel Oil: </t>
        </r>
        <r>
          <rPr>
            <sz val="9"/>
            <color indexed="81"/>
            <rFont val="Tahoma"/>
            <family val="2"/>
          </rPr>
          <t>For automotive and other purposes. Biodiesel is included.</t>
        </r>
      </text>
    </comment>
    <comment ref="BK6" authorId="0" shapeId="0" xr:uid="{89A9ADCA-E88F-412A-8163-E854AD50E55B}">
      <text>
        <r>
          <rPr>
            <b/>
            <sz val="9"/>
            <color indexed="81"/>
            <rFont val="Tahoma"/>
            <family val="2"/>
          </rPr>
          <t xml:space="preserve">Gas / Diesel Oil: </t>
        </r>
        <r>
          <rPr>
            <sz val="9"/>
            <color indexed="81"/>
            <rFont val="Tahoma"/>
            <family val="2"/>
          </rPr>
          <t>For automotive and other purposes. Biodiesel is included.</t>
        </r>
      </text>
    </comment>
    <comment ref="BL6" authorId="0" shapeId="0" xr:uid="{21E3B2FD-F348-4AA0-9601-F7B04DC78FF2}">
      <text>
        <r>
          <rPr>
            <b/>
            <sz val="9"/>
            <color indexed="81"/>
            <rFont val="Tahoma"/>
            <family val="2"/>
          </rPr>
          <t xml:space="preserve">Gas / Diesel Oil: </t>
        </r>
        <r>
          <rPr>
            <sz val="9"/>
            <color indexed="81"/>
            <rFont val="Tahoma"/>
            <family val="2"/>
          </rPr>
          <t>For automotive and other purposes. Biodiesel is included.</t>
        </r>
      </text>
    </comment>
    <comment ref="BM6" authorId="0" shapeId="0" xr:uid="{160DD855-1EE2-412D-A689-B1C747EF568F}">
      <text>
        <r>
          <rPr>
            <b/>
            <sz val="9"/>
            <color indexed="81"/>
            <rFont val="Tahoma"/>
            <family val="2"/>
          </rPr>
          <t xml:space="preserve">Gas / Diesel Oil: </t>
        </r>
        <r>
          <rPr>
            <sz val="9"/>
            <color indexed="81"/>
            <rFont val="Tahoma"/>
            <family val="2"/>
          </rPr>
          <t>For automotive and other purposes. Biodiesel is included.</t>
        </r>
      </text>
    </comment>
    <comment ref="BN6" authorId="0" shapeId="0" xr:uid="{5D56ABE4-436B-4CFB-8507-EA6A1E68AC2F}">
      <text>
        <r>
          <rPr>
            <b/>
            <sz val="9"/>
            <color indexed="81"/>
            <rFont val="Tahoma"/>
            <family val="2"/>
          </rPr>
          <t xml:space="preserve">Gas / Diesel Oil: </t>
        </r>
        <r>
          <rPr>
            <sz val="9"/>
            <color indexed="81"/>
            <rFont val="Tahoma"/>
            <family val="2"/>
          </rPr>
          <t>For automotive and other purposes. Biodiesel is included.</t>
        </r>
      </text>
    </comment>
    <comment ref="BO6" authorId="0" shapeId="0" xr:uid="{1DA01F43-FA55-4524-9943-B56868AFB167}">
      <text>
        <r>
          <rPr>
            <b/>
            <sz val="9"/>
            <color indexed="81"/>
            <rFont val="Tahoma"/>
            <family val="2"/>
          </rPr>
          <t xml:space="preserve">Gas / Diesel Oil: </t>
        </r>
        <r>
          <rPr>
            <sz val="9"/>
            <color indexed="81"/>
            <rFont val="Tahoma"/>
            <family val="2"/>
          </rPr>
          <t>For automotive and other purposes. Biodiesel is included.</t>
        </r>
      </text>
    </comment>
    <comment ref="BP6" authorId="0" shapeId="0" xr:uid="{6787AF09-2408-42A9-98B8-CAA17FBAF220}">
      <text>
        <r>
          <rPr>
            <b/>
            <sz val="9"/>
            <color indexed="81"/>
            <rFont val="Tahoma"/>
            <family val="2"/>
          </rPr>
          <t xml:space="preserve">Gas / Diesel Oil: </t>
        </r>
        <r>
          <rPr>
            <sz val="9"/>
            <color indexed="81"/>
            <rFont val="Tahoma"/>
            <family val="2"/>
          </rPr>
          <t>For automotive and other purposes. Biodiesel is included.</t>
        </r>
      </text>
    </comment>
    <comment ref="BQ6" authorId="0" shapeId="0" xr:uid="{3CC971DE-C7C3-4952-A8F2-DDDE9648E9FE}">
      <text>
        <r>
          <rPr>
            <b/>
            <sz val="9"/>
            <color indexed="81"/>
            <rFont val="Tahoma"/>
            <family val="2"/>
          </rPr>
          <t xml:space="preserve">Gas / Diesel Oil: </t>
        </r>
        <r>
          <rPr>
            <sz val="9"/>
            <color indexed="81"/>
            <rFont val="Tahoma"/>
            <family val="2"/>
          </rPr>
          <t>For automotive and other purposes. Biodiesel is included.</t>
        </r>
      </text>
    </comment>
    <comment ref="BR6" authorId="0" shapeId="0" xr:uid="{EF338563-03E8-4DFB-9B97-B95944BA1188}">
      <text>
        <r>
          <rPr>
            <b/>
            <sz val="9"/>
            <color indexed="81"/>
            <rFont val="Tahoma"/>
            <family val="2"/>
          </rPr>
          <t xml:space="preserve">Gas / Diesel Oil: </t>
        </r>
        <r>
          <rPr>
            <sz val="9"/>
            <color indexed="81"/>
            <rFont val="Tahoma"/>
            <family val="2"/>
          </rPr>
          <t>For automotive and other purposes. Biodiesel is included.</t>
        </r>
      </text>
    </comment>
    <comment ref="BS6" authorId="0" shapeId="0" xr:uid="{11E08747-0D5C-46E6-88F9-CB3E8C93FF84}">
      <text>
        <r>
          <rPr>
            <b/>
            <sz val="9"/>
            <color indexed="81"/>
            <rFont val="Tahoma"/>
            <family val="2"/>
          </rPr>
          <t xml:space="preserve">Gas / Diesel Oil: </t>
        </r>
        <r>
          <rPr>
            <sz val="9"/>
            <color indexed="81"/>
            <rFont val="Tahoma"/>
            <family val="2"/>
          </rPr>
          <t>For automotive and other purposes. Biodiesel is included.</t>
        </r>
      </text>
    </comment>
    <comment ref="BT6" authorId="0" shapeId="0" xr:uid="{ED702E71-D693-4B14-A9FC-CFD5AF9300FD}">
      <text>
        <r>
          <rPr>
            <b/>
            <sz val="9"/>
            <color indexed="81"/>
            <rFont val="Tahoma"/>
            <family val="2"/>
          </rPr>
          <t xml:space="preserve">Gas / Diesel Oil: </t>
        </r>
        <r>
          <rPr>
            <sz val="9"/>
            <color indexed="81"/>
            <rFont val="Tahoma"/>
            <family val="2"/>
          </rPr>
          <t>For automotive and other purposes. Biodiesel is included.</t>
        </r>
      </text>
    </comment>
    <comment ref="BU6" authorId="0" shapeId="0" xr:uid="{956A2DEF-28F6-4AD1-9F1B-96D376C648AA}">
      <text>
        <r>
          <rPr>
            <b/>
            <sz val="9"/>
            <color indexed="81"/>
            <rFont val="Tahoma"/>
            <family val="2"/>
          </rPr>
          <t xml:space="preserve">Gas / Diesel Oil: </t>
        </r>
        <r>
          <rPr>
            <sz val="9"/>
            <color indexed="81"/>
            <rFont val="Tahoma"/>
            <family val="2"/>
          </rPr>
          <t>For automotive and other purposes. Biodiesel is included.</t>
        </r>
      </text>
    </comment>
    <comment ref="BV6" authorId="0" shapeId="0" xr:uid="{AA5DD436-3873-476D-9CA5-C84B67A51C5E}">
      <text>
        <r>
          <rPr>
            <b/>
            <sz val="9"/>
            <color indexed="81"/>
            <rFont val="Tahoma"/>
            <family val="2"/>
          </rPr>
          <t xml:space="preserve">Gas / Diesel Oil: </t>
        </r>
        <r>
          <rPr>
            <sz val="9"/>
            <color indexed="81"/>
            <rFont val="Tahoma"/>
            <family val="2"/>
          </rPr>
          <t>For automotive and other purposes. Biodiesel is included.</t>
        </r>
      </text>
    </comment>
    <comment ref="BW6" authorId="0" shapeId="0" xr:uid="{245AD192-B95E-4798-B0E4-958EFBAFCE61}">
      <text>
        <r>
          <rPr>
            <b/>
            <sz val="9"/>
            <color indexed="81"/>
            <rFont val="Tahoma"/>
            <family val="2"/>
          </rPr>
          <t xml:space="preserve">Gas / Diesel Oil: </t>
        </r>
        <r>
          <rPr>
            <sz val="9"/>
            <color indexed="81"/>
            <rFont val="Tahoma"/>
            <family val="2"/>
          </rPr>
          <t>For automotive and other purposes. Biodiesel is included.</t>
        </r>
      </text>
    </comment>
    <comment ref="BX6" authorId="0" shapeId="0" xr:uid="{C88C7488-2A1D-4F3B-95D7-AA0CAEA3E6EC}">
      <text>
        <r>
          <rPr>
            <b/>
            <sz val="9"/>
            <color indexed="81"/>
            <rFont val="Tahoma"/>
            <family val="2"/>
          </rPr>
          <t xml:space="preserve">Gas / Diesel Oil: </t>
        </r>
        <r>
          <rPr>
            <sz val="9"/>
            <color indexed="81"/>
            <rFont val="Tahoma"/>
            <family val="2"/>
          </rPr>
          <t>For automotive and other purposes. Biodiesel is included.</t>
        </r>
      </text>
    </comment>
    <comment ref="BY6" authorId="0" shapeId="0" xr:uid="{4475BF6B-8B94-4137-AB1F-A07CABCEEA67}">
      <text>
        <r>
          <rPr>
            <b/>
            <sz val="9"/>
            <color indexed="81"/>
            <rFont val="Tahoma"/>
            <family val="2"/>
          </rPr>
          <t xml:space="preserve">Gas / Diesel Oil: </t>
        </r>
        <r>
          <rPr>
            <sz val="9"/>
            <color indexed="81"/>
            <rFont val="Tahoma"/>
            <family val="2"/>
          </rPr>
          <t>For automotive and other purposes. Biodiesel is included.</t>
        </r>
      </text>
    </comment>
    <comment ref="BZ6" authorId="0" shapeId="0" xr:uid="{66010AE2-A256-44C6-B02D-CDF2DEAAF1DE}">
      <text>
        <r>
          <rPr>
            <b/>
            <sz val="9"/>
            <color indexed="81"/>
            <rFont val="Tahoma"/>
            <family val="2"/>
          </rPr>
          <t xml:space="preserve">Gas / Diesel Oil: </t>
        </r>
        <r>
          <rPr>
            <sz val="9"/>
            <color indexed="81"/>
            <rFont val="Tahoma"/>
            <family val="2"/>
          </rPr>
          <t>For automotive and other purposes. Biodiesel is included.</t>
        </r>
      </text>
    </comment>
    <comment ref="CA6" authorId="0" shapeId="0" xr:uid="{9D4EB9DB-D510-4874-B5F5-713393B7A86C}">
      <text>
        <r>
          <rPr>
            <b/>
            <sz val="9"/>
            <color indexed="81"/>
            <rFont val="Tahoma"/>
            <family val="2"/>
          </rPr>
          <t xml:space="preserve">Gas / Diesel Oil: </t>
        </r>
        <r>
          <rPr>
            <sz val="9"/>
            <color indexed="81"/>
            <rFont val="Tahoma"/>
            <family val="2"/>
          </rPr>
          <t>For automotive and other purposes. Biodiesel is included.</t>
        </r>
      </text>
    </comment>
    <comment ref="CB6" authorId="0" shapeId="0" xr:uid="{B6E23DF3-BC14-4DBF-93ED-1065938300B7}">
      <text>
        <r>
          <rPr>
            <b/>
            <sz val="9"/>
            <color indexed="81"/>
            <rFont val="Tahoma"/>
            <family val="2"/>
          </rPr>
          <t xml:space="preserve">Gas / Diesel Oil: </t>
        </r>
        <r>
          <rPr>
            <sz val="9"/>
            <color indexed="81"/>
            <rFont val="Tahoma"/>
            <family val="2"/>
          </rPr>
          <t>For automotive and other purposes. Biodiesel is included.</t>
        </r>
      </text>
    </comment>
    <comment ref="CC6" authorId="0" shapeId="0" xr:uid="{DA6F6E51-18C0-4483-9C09-79F1D6A90DA7}">
      <text>
        <r>
          <rPr>
            <b/>
            <sz val="9"/>
            <color indexed="81"/>
            <rFont val="Tahoma"/>
            <family val="2"/>
          </rPr>
          <t xml:space="preserve">Gas / Diesel Oil: </t>
        </r>
        <r>
          <rPr>
            <sz val="9"/>
            <color indexed="81"/>
            <rFont val="Tahoma"/>
            <family val="2"/>
          </rPr>
          <t>For automotive and other purposes. Biodiesel is included.</t>
        </r>
      </text>
    </comment>
    <comment ref="CD6" authorId="0" shapeId="0" xr:uid="{BB8E6156-57B6-43C6-84CD-C1E24792C1C2}">
      <text>
        <r>
          <rPr>
            <b/>
            <sz val="9"/>
            <color indexed="81"/>
            <rFont val="Tahoma"/>
            <family val="2"/>
          </rPr>
          <t xml:space="preserve">Gas / Diesel Oil: </t>
        </r>
        <r>
          <rPr>
            <sz val="9"/>
            <color indexed="81"/>
            <rFont val="Tahoma"/>
            <family val="2"/>
          </rPr>
          <t>For automotive and other purposes. Biodiesel is included.</t>
        </r>
      </text>
    </comment>
    <comment ref="CE6" authorId="0" shapeId="0" xr:uid="{04C5E5B9-64B9-4B63-9DFF-361A4826B106}">
      <text>
        <r>
          <rPr>
            <b/>
            <sz val="9"/>
            <color indexed="81"/>
            <rFont val="Tahoma"/>
            <family val="2"/>
          </rPr>
          <t xml:space="preserve">Gas / Diesel Oil: </t>
        </r>
        <r>
          <rPr>
            <sz val="9"/>
            <color indexed="81"/>
            <rFont val="Tahoma"/>
            <family val="2"/>
          </rPr>
          <t>For automotive and other purposes. Biodiesel is included.</t>
        </r>
      </text>
    </comment>
    <comment ref="CF6" authorId="0" shapeId="0" xr:uid="{1F3B58FB-C31C-47BA-B085-89117CDAF72D}">
      <text>
        <r>
          <rPr>
            <b/>
            <sz val="9"/>
            <color indexed="81"/>
            <rFont val="Tahoma"/>
            <family val="2"/>
          </rPr>
          <t xml:space="preserve">Gas / Diesel Oil: </t>
        </r>
        <r>
          <rPr>
            <sz val="9"/>
            <color indexed="81"/>
            <rFont val="Tahoma"/>
            <family val="2"/>
          </rPr>
          <t>For automotive and other purposes. Biodiesel is included.</t>
        </r>
      </text>
    </comment>
    <comment ref="CG6" authorId="0" shapeId="0" xr:uid="{7F0C94C1-A423-4C16-AD35-B3F73B160C58}">
      <text>
        <r>
          <rPr>
            <b/>
            <sz val="9"/>
            <color indexed="81"/>
            <rFont val="Tahoma"/>
            <family val="2"/>
          </rPr>
          <t xml:space="preserve">Gas / Diesel Oil: </t>
        </r>
        <r>
          <rPr>
            <sz val="9"/>
            <color indexed="81"/>
            <rFont val="Tahoma"/>
            <family val="2"/>
          </rPr>
          <t>For automotive and other purposes. Biodiesel is included.</t>
        </r>
      </text>
    </comment>
    <comment ref="CH6" authorId="0" shapeId="0" xr:uid="{CA3DDF9B-52EA-4FA3-A91A-D8937CABB988}">
      <text>
        <r>
          <rPr>
            <b/>
            <sz val="9"/>
            <color indexed="81"/>
            <rFont val="Tahoma"/>
            <family val="2"/>
          </rPr>
          <t xml:space="preserve">Gas / Diesel Oil: </t>
        </r>
        <r>
          <rPr>
            <sz val="9"/>
            <color indexed="81"/>
            <rFont val="Tahoma"/>
            <family val="2"/>
          </rPr>
          <t>For automotive and other purposes. Biodiesel is included.</t>
        </r>
      </text>
    </comment>
    <comment ref="CI6" authorId="0" shapeId="0" xr:uid="{380D5269-59FA-4DD5-93E5-445FED88A313}">
      <text>
        <r>
          <rPr>
            <b/>
            <sz val="9"/>
            <color indexed="81"/>
            <rFont val="Tahoma"/>
            <family val="2"/>
          </rPr>
          <t xml:space="preserve">Gas / Diesel Oil: </t>
        </r>
        <r>
          <rPr>
            <sz val="9"/>
            <color indexed="81"/>
            <rFont val="Tahoma"/>
            <family val="2"/>
          </rPr>
          <t>For automotive and other purposes. Biodiesel is included.</t>
        </r>
      </text>
    </comment>
    <comment ref="CJ6" authorId="0" shapeId="0" xr:uid="{ABB88D25-095E-45B2-8D8C-EE8F7694CFEC}">
      <text>
        <r>
          <rPr>
            <b/>
            <sz val="9"/>
            <color indexed="81"/>
            <rFont val="Tahoma"/>
            <family val="2"/>
          </rPr>
          <t xml:space="preserve">Gas / Diesel Oil: </t>
        </r>
        <r>
          <rPr>
            <sz val="9"/>
            <color indexed="81"/>
            <rFont val="Tahoma"/>
            <family val="2"/>
          </rPr>
          <t>For automotive and other purposes. Biodiesel is included.</t>
        </r>
      </text>
    </comment>
    <comment ref="CK6" authorId="0" shapeId="0" xr:uid="{24E2B4B9-E05B-4079-BB07-D93425D56CC8}">
      <text>
        <r>
          <rPr>
            <b/>
            <sz val="9"/>
            <color indexed="81"/>
            <rFont val="Tahoma"/>
            <family val="2"/>
          </rPr>
          <t xml:space="preserve">Gas / Diesel Oil: </t>
        </r>
        <r>
          <rPr>
            <sz val="9"/>
            <color indexed="81"/>
            <rFont val="Tahoma"/>
            <family val="2"/>
          </rPr>
          <t>For automotive and other purposes. Biodiesel is included.</t>
        </r>
      </text>
    </comment>
    <comment ref="CL6" authorId="0" shapeId="0" xr:uid="{63B5B794-750F-4C98-A559-AD99CCEEDEA7}">
      <text>
        <r>
          <rPr>
            <b/>
            <sz val="9"/>
            <color indexed="81"/>
            <rFont val="Tahoma"/>
            <family val="2"/>
          </rPr>
          <t xml:space="preserve">Gas / Diesel Oil: </t>
        </r>
        <r>
          <rPr>
            <sz val="9"/>
            <color indexed="81"/>
            <rFont val="Tahoma"/>
            <family val="2"/>
          </rPr>
          <t>For automotive and other purposes. Biodiesel is included.</t>
        </r>
      </text>
    </comment>
    <comment ref="CM6" authorId="0" shapeId="0" xr:uid="{B288F140-1CAF-4A98-BC83-465BE380135D}">
      <text>
        <r>
          <rPr>
            <b/>
            <sz val="9"/>
            <color indexed="81"/>
            <rFont val="Tahoma"/>
            <family val="2"/>
          </rPr>
          <t xml:space="preserve">Gas / Diesel Oil: </t>
        </r>
        <r>
          <rPr>
            <sz val="9"/>
            <color indexed="81"/>
            <rFont val="Tahoma"/>
            <family val="2"/>
          </rPr>
          <t>For automotive and other purposes. Biodiesel is included.</t>
        </r>
      </text>
    </comment>
    <comment ref="CN6" authorId="0" shapeId="0" xr:uid="{E1EFD645-0CB5-413B-9CE7-54DFDBCC28DF}">
      <text>
        <r>
          <rPr>
            <b/>
            <sz val="9"/>
            <color indexed="81"/>
            <rFont val="Tahoma"/>
            <family val="2"/>
          </rPr>
          <t xml:space="preserve">Gas / Diesel Oil: </t>
        </r>
        <r>
          <rPr>
            <sz val="9"/>
            <color indexed="81"/>
            <rFont val="Tahoma"/>
            <family val="2"/>
          </rPr>
          <t>For automotive and other purposes. Biodiesel is included.</t>
        </r>
      </text>
    </comment>
    <comment ref="CO6" authorId="0" shapeId="0" xr:uid="{F0EC1AD5-C3FC-45B0-A73A-2D95EE615782}">
      <text>
        <r>
          <rPr>
            <b/>
            <sz val="9"/>
            <color indexed="81"/>
            <rFont val="Tahoma"/>
            <family val="2"/>
          </rPr>
          <t xml:space="preserve">Gas / Diesel Oil: </t>
        </r>
        <r>
          <rPr>
            <sz val="9"/>
            <color indexed="81"/>
            <rFont val="Tahoma"/>
            <family val="2"/>
          </rPr>
          <t>For automotive and other purposes. Biodiesel is included.</t>
        </r>
      </text>
    </comment>
    <comment ref="CP6" authorId="0" shapeId="0" xr:uid="{BFAA7E2C-749B-450D-93B7-C21ECD674D8A}">
      <text>
        <r>
          <rPr>
            <b/>
            <sz val="9"/>
            <color indexed="81"/>
            <rFont val="Tahoma"/>
            <family val="2"/>
          </rPr>
          <t xml:space="preserve">Gas / Diesel Oil: </t>
        </r>
        <r>
          <rPr>
            <sz val="9"/>
            <color indexed="81"/>
            <rFont val="Tahoma"/>
            <family val="2"/>
          </rPr>
          <t>For automotive and other purposes. Biodiesel is included.</t>
        </r>
      </text>
    </comment>
    <comment ref="CQ6" authorId="0" shapeId="0" xr:uid="{A85D9F49-B6B6-496D-9C1A-75F7453E0056}">
      <text>
        <r>
          <rPr>
            <b/>
            <sz val="9"/>
            <color indexed="81"/>
            <rFont val="Tahoma"/>
            <family val="2"/>
          </rPr>
          <t xml:space="preserve">Gas / Diesel Oil: </t>
        </r>
        <r>
          <rPr>
            <sz val="9"/>
            <color indexed="81"/>
            <rFont val="Tahoma"/>
            <family val="2"/>
          </rPr>
          <t>For automotive and other purposes. Biodiesel is included.</t>
        </r>
      </text>
    </comment>
    <comment ref="CR6" authorId="0" shapeId="0" xr:uid="{7A1905DD-E135-4A37-AE79-24514C817699}">
      <text>
        <r>
          <rPr>
            <b/>
            <sz val="9"/>
            <color indexed="81"/>
            <rFont val="Tahoma"/>
            <family val="2"/>
          </rPr>
          <t xml:space="preserve">Gas / Diesel Oil: </t>
        </r>
        <r>
          <rPr>
            <sz val="9"/>
            <color indexed="81"/>
            <rFont val="Tahoma"/>
            <family val="2"/>
          </rPr>
          <t>For automotive and other purposes. Biodiesel is included.</t>
        </r>
      </text>
    </comment>
    <comment ref="CS6" authorId="0" shapeId="0" xr:uid="{D9FCC012-5B4F-4D8F-9CB1-543FAEBA2366}">
      <text>
        <r>
          <rPr>
            <b/>
            <sz val="9"/>
            <color indexed="81"/>
            <rFont val="Tahoma"/>
            <family val="2"/>
          </rPr>
          <t xml:space="preserve">Gas / Diesel Oil: </t>
        </r>
        <r>
          <rPr>
            <sz val="9"/>
            <color indexed="81"/>
            <rFont val="Tahoma"/>
            <family val="2"/>
          </rPr>
          <t>For automotive and other purposes. Biodiesel is included.</t>
        </r>
      </text>
    </comment>
    <comment ref="CT6" authorId="0" shapeId="0" xr:uid="{9BCFE1A0-61CE-463C-80D3-3A7EB483C02C}">
      <text>
        <r>
          <rPr>
            <b/>
            <sz val="9"/>
            <color indexed="81"/>
            <rFont val="Tahoma"/>
            <family val="2"/>
          </rPr>
          <t xml:space="preserve">Gas / Diesel Oil: </t>
        </r>
        <r>
          <rPr>
            <sz val="9"/>
            <color indexed="81"/>
            <rFont val="Tahoma"/>
            <family val="2"/>
          </rPr>
          <t>For automotive and other purposes. Biodiesel is included.</t>
        </r>
      </text>
    </comment>
    <comment ref="CU6" authorId="0" shapeId="0" xr:uid="{576E3CBF-76C5-4865-93F6-7A024326B2EB}">
      <text>
        <r>
          <rPr>
            <b/>
            <sz val="9"/>
            <color indexed="81"/>
            <rFont val="Tahoma"/>
            <family val="2"/>
          </rPr>
          <t xml:space="preserve">Gas / Diesel Oil: </t>
        </r>
        <r>
          <rPr>
            <sz val="9"/>
            <color indexed="81"/>
            <rFont val="Tahoma"/>
            <family val="2"/>
          </rPr>
          <t>For automotive and other purposes. Biodiesel is included.</t>
        </r>
      </text>
    </comment>
    <comment ref="CV6" authorId="0" shapeId="0" xr:uid="{484ED316-460B-404D-9002-BCEA4D965127}">
      <text>
        <r>
          <rPr>
            <b/>
            <sz val="9"/>
            <color indexed="81"/>
            <rFont val="Tahoma"/>
            <family val="2"/>
          </rPr>
          <t xml:space="preserve">Gas / Diesel Oil: </t>
        </r>
        <r>
          <rPr>
            <sz val="9"/>
            <color indexed="81"/>
            <rFont val="Tahoma"/>
            <family val="2"/>
          </rPr>
          <t>For automotive and other purposes. Biodiesel is included.</t>
        </r>
      </text>
    </comment>
    <comment ref="CW6" authorId="0" shapeId="0" xr:uid="{73D4CF9C-78B3-4D53-BD14-D66B75FF04CF}">
      <text>
        <r>
          <rPr>
            <b/>
            <sz val="9"/>
            <color indexed="81"/>
            <rFont val="Tahoma"/>
            <family val="2"/>
          </rPr>
          <t xml:space="preserve">Gas / Diesel Oil: </t>
        </r>
        <r>
          <rPr>
            <sz val="9"/>
            <color indexed="81"/>
            <rFont val="Tahoma"/>
            <family val="2"/>
          </rPr>
          <t>For automotive and other purposes. Biodiesel is included.</t>
        </r>
      </text>
    </comment>
    <comment ref="CX6" authorId="0" shapeId="0" xr:uid="{584F2D63-5A8F-45FE-B0DE-5D696DB42582}">
      <text>
        <r>
          <rPr>
            <b/>
            <sz val="9"/>
            <color indexed="81"/>
            <rFont val="Tahoma"/>
            <family val="2"/>
          </rPr>
          <t xml:space="preserve">Gas / Diesel Oil: </t>
        </r>
        <r>
          <rPr>
            <sz val="9"/>
            <color indexed="81"/>
            <rFont val="Tahoma"/>
            <family val="2"/>
          </rPr>
          <t>For automotive and other purposes. Biodiesel is included.</t>
        </r>
      </text>
    </comment>
    <comment ref="CY6" authorId="0" shapeId="0" xr:uid="{E5680266-F78D-402B-AE09-4EF23B8E6FC7}">
      <text>
        <r>
          <rPr>
            <b/>
            <sz val="9"/>
            <color indexed="81"/>
            <rFont val="Tahoma"/>
            <family val="2"/>
          </rPr>
          <t xml:space="preserve">Gas / Diesel Oil: </t>
        </r>
        <r>
          <rPr>
            <sz val="9"/>
            <color indexed="81"/>
            <rFont val="Tahoma"/>
            <family val="2"/>
          </rPr>
          <t>For automotive and other purposes. Biodiesel is included.</t>
        </r>
      </text>
    </comment>
    <comment ref="CZ6" authorId="0" shapeId="0" xr:uid="{32D8B23A-CFD1-4265-AE92-47E3E352B773}">
      <text>
        <r>
          <rPr>
            <b/>
            <sz val="9"/>
            <color indexed="81"/>
            <rFont val="Tahoma"/>
            <family val="2"/>
          </rPr>
          <t xml:space="preserve">Gas / Diesel Oil: </t>
        </r>
        <r>
          <rPr>
            <sz val="9"/>
            <color indexed="81"/>
            <rFont val="Tahoma"/>
            <family val="2"/>
          </rPr>
          <t>For automotive and other purposes. Biodiesel is included.</t>
        </r>
      </text>
    </comment>
    <comment ref="DA6" authorId="0" shapeId="0" xr:uid="{9A3D1498-5A55-4BE9-AEB1-4D097919FF0A}">
      <text>
        <r>
          <rPr>
            <b/>
            <sz val="9"/>
            <color indexed="81"/>
            <rFont val="Tahoma"/>
            <family val="2"/>
          </rPr>
          <t xml:space="preserve">Gas / Diesel Oil: </t>
        </r>
        <r>
          <rPr>
            <sz val="9"/>
            <color indexed="81"/>
            <rFont val="Tahoma"/>
            <family val="2"/>
          </rPr>
          <t>For automotive and other purposes. Biodiesel is included.</t>
        </r>
      </text>
    </comment>
    <comment ref="DB6" authorId="0" shapeId="0" xr:uid="{17681E0A-702B-42DF-8720-367198F9444D}">
      <text>
        <r>
          <rPr>
            <b/>
            <sz val="9"/>
            <color indexed="81"/>
            <rFont val="Tahoma"/>
            <family val="2"/>
          </rPr>
          <t xml:space="preserve">Gas / Diesel Oil: </t>
        </r>
        <r>
          <rPr>
            <sz val="9"/>
            <color indexed="81"/>
            <rFont val="Tahoma"/>
            <family val="2"/>
          </rPr>
          <t>For automotive and other purposes. Biodiesel is included.</t>
        </r>
      </text>
    </comment>
    <comment ref="DC6" authorId="0" shapeId="0" xr:uid="{488E0375-739C-4A69-9BC3-E72107928901}">
      <text>
        <r>
          <rPr>
            <b/>
            <sz val="9"/>
            <color indexed="81"/>
            <rFont val="Tahoma"/>
            <family val="2"/>
          </rPr>
          <t xml:space="preserve">Gas / Diesel Oil: </t>
        </r>
        <r>
          <rPr>
            <sz val="9"/>
            <color indexed="81"/>
            <rFont val="Tahoma"/>
            <family val="2"/>
          </rPr>
          <t>For automotive and other purposes. Biodiesel is included.</t>
        </r>
      </text>
    </comment>
    <comment ref="DD6" authorId="0" shapeId="0" xr:uid="{B2556639-6298-47EB-A8E1-B62DC449BEE8}">
      <text>
        <r>
          <rPr>
            <b/>
            <sz val="9"/>
            <color indexed="81"/>
            <rFont val="Tahoma"/>
            <family val="2"/>
          </rPr>
          <t xml:space="preserve">Gas / Diesel Oil: </t>
        </r>
        <r>
          <rPr>
            <sz val="9"/>
            <color indexed="81"/>
            <rFont val="Tahoma"/>
            <family val="2"/>
          </rPr>
          <t>For automotive and other purposes. Biodiesel is included.</t>
        </r>
      </text>
    </comment>
    <comment ref="DE6" authorId="0" shapeId="0" xr:uid="{BB290AFA-D7DD-46F4-92C5-5D0B38ED9416}">
      <text>
        <r>
          <rPr>
            <b/>
            <sz val="9"/>
            <color indexed="81"/>
            <rFont val="Tahoma"/>
            <family val="2"/>
          </rPr>
          <t xml:space="preserve">Gas / Diesel Oil: </t>
        </r>
        <r>
          <rPr>
            <sz val="9"/>
            <color indexed="81"/>
            <rFont val="Tahoma"/>
            <family val="2"/>
          </rPr>
          <t>For automotive and other purposes. Biodiesel is included.</t>
        </r>
      </text>
    </comment>
    <comment ref="A7" authorId="0" shapeId="0" xr:uid="{00000000-0006-0000-0800-000031000000}">
      <text>
        <r>
          <rPr>
            <b/>
            <sz val="9"/>
            <color indexed="81"/>
            <rFont val="Tahoma"/>
            <family val="2"/>
          </rPr>
          <t xml:space="preserve">Refinery Output: </t>
        </r>
        <r>
          <rPr>
            <sz val="9"/>
            <color indexed="81"/>
            <rFont val="Tahoma"/>
            <family val="2"/>
          </rPr>
          <t>Gross output (including refinery fuel)</t>
        </r>
        <r>
          <rPr>
            <sz val="8"/>
            <color indexed="81"/>
            <rFont val="Tahoma"/>
            <family val="2"/>
          </rPr>
          <t xml:space="preserve">
</t>
        </r>
      </text>
    </comment>
    <comment ref="A8" authorId="0" shapeId="0" xr:uid="{00000000-0006-0000-0800-000032000000}">
      <text>
        <r>
          <rPr>
            <b/>
            <sz val="9"/>
            <color indexed="81"/>
            <rFont val="Tahoma"/>
            <family val="2"/>
          </rPr>
          <t>Receipts = Primary Product Receipts</t>
        </r>
        <r>
          <rPr>
            <i/>
            <sz val="9"/>
            <color indexed="81"/>
            <rFont val="Tahoma"/>
            <family val="2"/>
          </rPr>
          <t xml:space="preserve"> (quantities of oil used directly without processing in a refinery)</t>
        </r>
        <r>
          <rPr>
            <b/>
            <sz val="9"/>
            <color indexed="81"/>
            <rFont val="Tahoma"/>
            <family val="2"/>
          </rPr>
          <t xml:space="preserve">+ Recycled Products
</t>
        </r>
        <r>
          <rPr>
            <sz val="9"/>
            <color indexed="81"/>
            <rFont val="Tahoma"/>
            <family val="2"/>
          </rPr>
          <t xml:space="preserve">
</t>
        </r>
        <r>
          <rPr>
            <i/>
            <sz val="9"/>
            <color indexed="81"/>
            <rFont val="Tahoma"/>
            <family val="2"/>
          </rPr>
          <t>Receipts for Other Products include direct use of crude oil and NGL</t>
        </r>
      </text>
    </comment>
    <comment ref="A9" authorId="0" shapeId="0" xr:uid="{00000000-0006-0000-0800-000033000000}">
      <text>
        <r>
          <rPr>
            <b/>
            <sz val="9"/>
            <color indexed="81"/>
            <rFont val="Tahoma"/>
            <family val="2"/>
          </rPr>
          <t xml:space="preserve">Imports: </t>
        </r>
        <r>
          <rPr>
            <sz val="9"/>
            <color indexed="81"/>
            <rFont val="Tahoma"/>
            <family val="2"/>
          </rPr>
          <t xml:space="preserve">Goods having physically crossed the international boundaries, excluding transit trade, international marine and aviation bunkers
</t>
        </r>
      </text>
    </comment>
    <comment ref="A10" authorId="0" shapeId="0" xr:uid="{00000000-0006-0000-0800-000034000000}">
      <text>
        <r>
          <rPr>
            <b/>
            <sz val="9"/>
            <color indexed="81"/>
            <rFont val="Tahoma"/>
            <family val="2"/>
          </rPr>
          <t xml:space="preserve">Exports: </t>
        </r>
        <r>
          <rPr>
            <sz val="9"/>
            <color indexed="81"/>
            <rFont val="Tahoma"/>
            <family val="2"/>
          </rPr>
          <t>Goods having physically crossed the international boundaries, excluding transit trade, international marine and aviation bunkers</t>
        </r>
      </text>
    </comment>
    <comment ref="A11" authorId="0" shapeId="0" xr:uid="{00000000-0006-0000-0800-000035000000}">
      <text>
        <r>
          <rPr>
            <b/>
            <sz val="9"/>
            <color indexed="81"/>
            <rFont val="Tahoma"/>
            <family val="2"/>
          </rPr>
          <t>Products Transferred</t>
        </r>
        <r>
          <rPr>
            <sz val="9"/>
            <color indexed="81"/>
            <rFont val="Tahoma"/>
            <family val="2"/>
          </rPr>
          <t xml:space="preserve"> :  Imported petroleum products which are reclassified as feedstocks for further processing in the refinery, without delivery to final consumers</t>
        </r>
      </text>
    </comment>
    <comment ref="A12" authorId="0" shapeId="0" xr:uid="{00000000-0006-0000-0800-000036000000}">
      <text>
        <r>
          <rPr>
            <b/>
            <sz val="9"/>
            <color indexed="81"/>
            <rFont val="Tahoma"/>
            <family val="2"/>
          </rPr>
          <t xml:space="preserve">Interproduct Transfers: </t>
        </r>
        <r>
          <rPr>
            <sz val="9"/>
            <color indexed="81"/>
            <rFont val="Tahoma"/>
            <family val="2"/>
          </rPr>
          <t xml:space="preserve">Reclassification of products, because their specification has changed, or because they are blended into another product: a negative indicates a product that will be reclassified, a positive shows a  reclassified product
</t>
        </r>
        <r>
          <rPr>
            <i/>
            <sz val="9"/>
            <color indexed="81"/>
            <rFont val="Tahoma"/>
            <family val="2"/>
          </rPr>
          <t>Interproduct Transfers for Other Products includes interproduct transfers of crude oil and NGL</t>
        </r>
      </text>
    </comment>
    <comment ref="A13" authorId="0" shapeId="0" xr:uid="{00000000-0006-0000-0800-000037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A14" authorId="0" shapeId="0" xr:uid="{00000000-0006-0000-0800-000038000000}">
      <text>
        <r>
          <rPr>
            <b/>
            <sz val="9"/>
            <color indexed="81"/>
            <rFont val="Tahoma"/>
            <family val="2"/>
          </rPr>
          <t xml:space="preserve">Statistical Difference: </t>
        </r>
        <r>
          <rPr>
            <sz val="9"/>
            <color indexed="81"/>
            <rFont val="Tahoma"/>
            <family val="2"/>
          </rPr>
          <t xml:space="preserve">Differences between observed supply flows and Demand
 </t>
        </r>
        <r>
          <rPr>
            <b/>
            <sz val="9"/>
            <color indexed="81"/>
            <rFont val="Tahoma"/>
            <family val="2"/>
          </rPr>
          <t xml:space="preserve">
Statistical Difference = 
   + Refinery Output
   + Receipts
   + Imports
    - Exports
    - Products Transferred
    + Interproduct Transfers
    - Stock change
    - Demand</t>
        </r>
        <r>
          <rPr>
            <sz val="9"/>
            <color indexed="81"/>
            <rFont val="Tahoma"/>
            <family val="2"/>
          </rPr>
          <t xml:space="preserve">
</t>
        </r>
      </text>
    </comment>
    <comment ref="A15" authorId="0" shapeId="0" xr:uid="{00000000-0006-0000-0800-000039000000}">
      <text>
        <r>
          <rPr>
            <b/>
            <sz val="9"/>
            <color indexed="81"/>
            <rFont val="Tahoma"/>
            <family val="2"/>
          </rPr>
          <t xml:space="preserve">Demand = 
  + Deliveries or sales to the inland market (domestic consumption)
  + Refinery Fuel
  + International Marine and Aviation Bunkers. 
</t>
        </r>
        <r>
          <rPr>
            <i/>
            <sz val="9"/>
            <color indexed="81"/>
            <rFont val="Tahoma"/>
            <family val="2"/>
          </rPr>
          <t>Demand for Other Products includes direct consumption of crude oil, NGL, and other hydrocarbons.</t>
        </r>
        <r>
          <rPr>
            <sz val="9"/>
            <color indexed="81"/>
            <rFont val="Tahoma"/>
            <family val="2"/>
          </rPr>
          <t xml:space="preserve">
</t>
        </r>
        <r>
          <rPr>
            <b/>
            <i/>
            <sz val="9"/>
            <color indexed="81"/>
            <rFont val="Tahoma"/>
            <family val="2"/>
          </rPr>
          <t>Demand = 
    + Refinery Output
    + Receipts
    + Imports
     - Exports
     - Products Transferred
    + Inter Product Transfers
     - Stock change
     - Statistical Difference</t>
        </r>
        <r>
          <rPr>
            <sz val="8"/>
            <color indexed="81"/>
            <rFont val="Tahoma"/>
            <family val="2"/>
          </rPr>
          <t xml:space="preserve">
</t>
        </r>
      </text>
    </comment>
    <comment ref="A16" authorId="0" shapeId="0" xr:uid="{00000000-0006-0000-0800-00003A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Erica Robin</author>
  </authors>
  <commentList>
    <comment ref="B6" authorId="0" shapeId="0" xr:uid="{00000000-0006-0000-0900-000001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6" authorId="0" shapeId="0" xr:uid="{00000000-0006-0000-0900-000002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D6" authorId="0" shapeId="0" xr:uid="{00000000-0006-0000-0900-000003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E6" authorId="0" shapeId="0" xr:uid="{00000000-0006-0000-0900-000004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F6" authorId="0" shapeId="0" xr:uid="{00000000-0006-0000-0900-000005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G6" authorId="0" shapeId="0" xr:uid="{00000000-0006-0000-0900-000006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H6" authorId="0" shapeId="0" xr:uid="{00000000-0006-0000-0900-000007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I6" authorId="0" shapeId="0" xr:uid="{00000000-0006-0000-0900-000008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J6" authorId="0" shapeId="0" xr:uid="{00000000-0006-0000-0900-000009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K6" authorId="0" shapeId="0" xr:uid="{00000000-0006-0000-0900-00000A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L6" authorId="0" shapeId="0" xr:uid="{00000000-0006-0000-0900-00000B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M6" authorId="0" shapeId="0" xr:uid="{00000000-0006-0000-0900-00000C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N6" authorId="0" shapeId="0" xr:uid="{00000000-0006-0000-0900-00000D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O6" authorId="0" shapeId="0" xr:uid="{00000000-0006-0000-0900-00000E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P6" authorId="0" shapeId="0" xr:uid="{00000000-0006-0000-0900-00000F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Q6" authorId="0" shapeId="0" xr:uid="{00000000-0006-0000-0900-000010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R6" authorId="0" shapeId="0" xr:uid="{00000000-0006-0000-0900-000011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S6" authorId="0" shapeId="0" xr:uid="{00000000-0006-0000-0900-000012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T6" authorId="0" shapeId="0" xr:uid="{00000000-0006-0000-0900-000013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U6" authorId="0" shapeId="0" xr:uid="{00000000-0006-0000-0900-000014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V6" authorId="0" shapeId="0" xr:uid="{00000000-0006-0000-0900-000015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W6" authorId="0" shapeId="0" xr:uid="{00000000-0006-0000-0900-000016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X6" authorId="0" shapeId="0" xr:uid="{00000000-0006-0000-0900-000017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Y6" authorId="0" shapeId="0" xr:uid="{00000000-0006-0000-0900-000018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Z6" authorId="0" shapeId="0" xr:uid="{00000000-0006-0000-0900-000019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A6" authorId="0" shapeId="0" xr:uid="{00000000-0006-0000-0900-00001A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B6" authorId="0" shapeId="0" xr:uid="{00000000-0006-0000-0900-00001B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C6" authorId="0" shapeId="0" xr:uid="{00000000-0006-0000-0900-00001C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D6" authorId="0" shapeId="0" xr:uid="{00000000-0006-0000-0900-00001D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E6" authorId="0" shapeId="0" xr:uid="{00000000-0006-0000-0900-00001E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F6" authorId="0" shapeId="0" xr:uid="{00000000-0006-0000-0900-00001F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G6" authorId="0" shapeId="0" xr:uid="{00000000-0006-0000-0900-000020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H6" authorId="0" shapeId="0" xr:uid="{00000000-0006-0000-0900-000021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I6" authorId="0" shapeId="0" xr:uid="{00000000-0006-0000-0900-000022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J6" authorId="0" shapeId="0" xr:uid="{00000000-0006-0000-0900-000023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K6" authorId="0" shapeId="0" xr:uid="{00000000-0006-0000-0900-000024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L6" authorId="0" shapeId="0" xr:uid="{00000000-0006-0000-0900-000025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M6" authorId="0" shapeId="0" xr:uid="{00000000-0006-0000-0900-000026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N6" authorId="0" shapeId="0" xr:uid="{00000000-0006-0000-0900-000027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O6" authorId="0" shapeId="0" xr:uid="{00000000-0006-0000-0900-000028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P6" authorId="0" shapeId="0" xr:uid="{00000000-0006-0000-0900-000029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Q6" authorId="0" shapeId="0" xr:uid="{00000000-0006-0000-0900-00002A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R6" authorId="0" shapeId="0" xr:uid="{00000000-0006-0000-0900-00002B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S6" authorId="0" shapeId="0" xr:uid="{00000000-0006-0000-0900-00002C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T6" authorId="0" shapeId="0" xr:uid="{00000000-0006-0000-0900-00002D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U6" authorId="0" shapeId="0" xr:uid="{00000000-0006-0000-0900-00002E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V6" authorId="0" shapeId="0" xr:uid="{00000000-0006-0000-0900-00002F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W6" authorId="0" shapeId="0" xr:uid="{00000000-0006-0000-0900-000030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X6" authorId="0" shapeId="0" xr:uid="{5697037D-9A11-44EC-9516-5134708BCE8D}">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Y6" authorId="0" shapeId="0" xr:uid="{C0CD039F-B09E-435B-9A71-AFD07CC605F6}">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Z6" authorId="0" shapeId="0" xr:uid="{B3608CAD-F1B7-4E50-A2E4-32A589E5A293}">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A6" authorId="0" shapeId="0" xr:uid="{9F9B4C0A-B3EB-48F8-A812-589A7189218F}">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B6" authorId="0" shapeId="0" xr:uid="{01B8C637-4201-450E-8087-099A10DFD2C9}">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C6" authorId="0" shapeId="0" xr:uid="{B174197F-1DB7-4B6B-9140-CEC9B81B576B}">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D6" authorId="0" shapeId="0" xr:uid="{0DEDFD49-271E-4763-9F6F-9E8F3585D438}">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E6" authorId="0" shapeId="0" xr:uid="{36090CCB-7382-4C3C-9555-90083CCD41D6}">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F6" authorId="0" shapeId="0" xr:uid="{6FA60722-1B3C-4B3D-AD79-DD7B9CCBEF22}">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G6" authorId="0" shapeId="0" xr:uid="{D42C20A3-67FA-4B49-9617-703DFF2F01CF}">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H6" authorId="0" shapeId="0" xr:uid="{80F112D7-2233-4C76-BFF5-614AE7C2D448}">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I6" authorId="0" shapeId="0" xr:uid="{FBC5DB71-F8E3-46F7-88A0-71D745521C8E}">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J6" authorId="0" shapeId="0" xr:uid="{3820E953-5123-49E4-ABF7-5B9CF528B1B7}">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K6" authorId="0" shapeId="0" xr:uid="{F4E59EE8-5C8A-4D79-9CF8-867DADCB9798}">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L6" authorId="0" shapeId="0" xr:uid="{63B61E11-5738-4A63-968B-73B33146B1EE}">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M6" authorId="0" shapeId="0" xr:uid="{C5B09103-2C7C-4A7F-9136-89A8A08A76EE}">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N6" authorId="0" shapeId="0" xr:uid="{C508E8E3-8782-40E9-A9D3-331CD8393DC8}">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O6" authorId="0" shapeId="0" xr:uid="{6FE8606C-9082-4D8B-84CA-9E82FF7394BC}">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P6" authorId="0" shapeId="0" xr:uid="{E22E6D2E-6B0A-448B-BBDC-10A0A65AC3EF}">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Q6" authorId="0" shapeId="0" xr:uid="{A7E488E6-E10B-43C2-B4EF-564F9B75FD31}">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R6" authorId="0" shapeId="0" xr:uid="{4D48051C-B053-4EEA-A04D-D82E21D4F31B}">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S6" authorId="0" shapeId="0" xr:uid="{8655048A-4696-4D8A-9230-B6D38012F035}">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T6" authorId="0" shapeId="0" xr:uid="{8480AFE9-AD43-48AA-9B35-D857C4632F33}">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U6" authorId="0" shapeId="0" xr:uid="{1F43F3C6-23DA-4423-91F2-E1463046735D}">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V6" authorId="0" shapeId="0" xr:uid="{E40E3BD1-43D5-43A3-801D-0D4675C4E7A8}">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W6" authorId="0" shapeId="0" xr:uid="{C694D62C-9C3B-478C-B0B8-3BE031B85643}">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X6" authorId="0" shapeId="0" xr:uid="{6C70AD85-B5CC-493C-B1B2-59CB0E367351}">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Y6" authorId="0" shapeId="0" xr:uid="{277A37EE-2274-4EF3-BF4F-A55176A42ED3}">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Z6" authorId="0" shapeId="0" xr:uid="{3F895E83-3292-498F-B137-A1B0ECD166B4}">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A6" authorId="0" shapeId="0" xr:uid="{6C4E0A93-97DC-4762-83D0-2CC6A6002EF5}">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B6" authorId="0" shapeId="0" xr:uid="{0970154F-C812-40E0-B0E2-1295EA03ADC6}">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C6" authorId="0" shapeId="0" xr:uid="{4DCCF0BD-D51A-43D9-BFB7-62CE1BC8F1F8}">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D6" authorId="0" shapeId="0" xr:uid="{0A88BCB8-9AB2-43D2-922F-7009555E6AA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E6" authorId="0" shapeId="0" xr:uid="{BB32F73C-FC37-441B-9444-E3F501B7CF57}">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F6" authorId="0" shapeId="0" xr:uid="{B9C39D77-212E-4404-AABB-40830984224A}">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G6" authorId="0" shapeId="0" xr:uid="{48C329AF-F7E0-4420-97C4-D28A13F0C5E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H6" authorId="0" shapeId="0" xr:uid="{9A4AFC2B-88F4-43E0-B128-2881AED98E5C}">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I6" authorId="0" shapeId="0" xr:uid="{AC5B2366-EB0D-474A-8E1B-7B3D55ACE14C}">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J6" authorId="0" shapeId="0" xr:uid="{B670DE27-0FAE-4CE0-A916-250DE4051D3C}">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K6" authorId="0" shapeId="0" xr:uid="{CB38BB8A-E90B-4E13-9089-F502D58FFD56}">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L6" authorId="0" shapeId="0" xr:uid="{5FC4567E-6569-4AF8-AB24-AB84CDB3CDC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M6" authorId="0" shapeId="0" xr:uid="{F6AE08BF-F283-41E6-B48B-98C30D8B98A5}">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N6" authorId="0" shapeId="0" xr:uid="{848AEE1D-7590-4E75-BAF9-5E784C4C3109}">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O6" authorId="0" shapeId="0" xr:uid="{71B94729-2ACE-422C-AEC1-F41008637176}">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P6" authorId="0" shapeId="0" xr:uid="{4389C710-0003-4D32-955E-CA8E9DFE6BD8}">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Q6" authorId="0" shapeId="0" xr:uid="{2F9A02E2-1A5E-457B-ADA3-0E082E6A7197}">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R6" authorId="0" shapeId="0" xr:uid="{1B117829-53CF-428E-9BBC-A9348F2BEDE8}">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S6" authorId="0" shapeId="0" xr:uid="{896CC613-80D2-409B-B856-B6A6B86E7783}">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T6" authorId="0" shapeId="0" xr:uid="{EDA95100-2B9E-4895-8A3B-3BEBDC71C3E7}">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U6" authorId="0" shapeId="0" xr:uid="{47164417-D1AA-4AB3-8801-0C245871011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V6" authorId="0" shapeId="0" xr:uid="{D4D391CF-0ED4-44B8-94CA-E2210B1F91D1}">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W6" authorId="0" shapeId="0" xr:uid="{57E8C02A-D83C-4CB7-98C7-0F1CB92C9E86}">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X6" authorId="0" shapeId="0" xr:uid="{60682315-419D-47F1-B8B2-47EDC56AB55F}">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Y6" authorId="0" shapeId="0" xr:uid="{CC5424D7-1266-4434-BFA5-8D46E2BFA1D1}">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CZ6" authorId="0" shapeId="0" xr:uid="{C4EA7587-8110-46A2-BDDA-C8F629C785B8}">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DA6" authorId="0" shapeId="0" xr:uid="{E0EA9D14-CA96-4E60-940F-1B2BC16FD7F5}">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DB6" authorId="0" shapeId="0" xr:uid="{93F4B8C2-3A0C-4F65-BC34-88D5F7FC1946}">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DC6" authorId="0" shapeId="0" xr:uid="{FB1D4BDB-5091-4CDC-A12E-2FED15753EA5}">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DD6" authorId="0" shapeId="0" xr:uid="{D6F4DD01-072F-4A76-8AFB-6E79348A1142}">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DE6" authorId="0" shapeId="0" xr:uid="{6A942C6C-BB19-4B06-BBD6-71D49A290679}">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A7" authorId="0" shapeId="0" xr:uid="{00000000-0006-0000-0900-000031000000}">
      <text>
        <r>
          <rPr>
            <b/>
            <sz val="9"/>
            <color indexed="81"/>
            <rFont val="Tahoma"/>
            <family val="2"/>
          </rPr>
          <t xml:space="preserve">Refinery Output: </t>
        </r>
        <r>
          <rPr>
            <sz val="9"/>
            <color indexed="81"/>
            <rFont val="Tahoma"/>
            <family val="2"/>
          </rPr>
          <t>Gross output (including refinery fuel)</t>
        </r>
        <r>
          <rPr>
            <sz val="8"/>
            <color indexed="81"/>
            <rFont val="Tahoma"/>
            <family val="2"/>
          </rPr>
          <t xml:space="preserve">
</t>
        </r>
      </text>
    </comment>
    <comment ref="A8" authorId="0" shapeId="0" xr:uid="{00000000-0006-0000-0900-000032000000}">
      <text>
        <r>
          <rPr>
            <b/>
            <sz val="9"/>
            <color indexed="81"/>
            <rFont val="Tahoma"/>
            <family val="2"/>
          </rPr>
          <t>Receipts = Primary Product Receipts</t>
        </r>
        <r>
          <rPr>
            <i/>
            <sz val="9"/>
            <color indexed="81"/>
            <rFont val="Tahoma"/>
            <family val="2"/>
          </rPr>
          <t xml:space="preserve"> (quantities of oil used directly without processing in a refinery)</t>
        </r>
        <r>
          <rPr>
            <b/>
            <sz val="9"/>
            <color indexed="81"/>
            <rFont val="Tahoma"/>
            <family val="2"/>
          </rPr>
          <t xml:space="preserve">+ Recycled Products
</t>
        </r>
        <r>
          <rPr>
            <sz val="9"/>
            <color indexed="81"/>
            <rFont val="Tahoma"/>
            <family val="2"/>
          </rPr>
          <t xml:space="preserve">
</t>
        </r>
        <r>
          <rPr>
            <i/>
            <sz val="9"/>
            <color indexed="81"/>
            <rFont val="Tahoma"/>
            <family val="2"/>
          </rPr>
          <t>Receipts for Other Products include direct use of crude oil and NGL</t>
        </r>
      </text>
    </comment>
    <comment ref="A9" authorId="0" shapeId="0" xr:uid="{00000000-0006-0000-0900-000033000000}">
      <text>
        <r>
          <rPr>
            <b/>
            <sz val="9"/>
            <color indexed="81"/>
            <rFont val="Tahoma"/>
            <family val="2"/>
          </rPr>
          <t xml:space="preserve">Imports: </t>
        </r>
        <r>
          <rPr>
            <sz val="9"/>
            <color indexed="81"/>
            <rFont val="Tahoma"/>
            <family val="2"/>
          </rPr>
          <t xml:space="preserve">Goods having physically crossed the international boundaries, excluding transit trade, international marine and aviation bunkers
</t>
        </r>
      </text>
    </comment>
    <comment ref="A10" authorId="0" shapeId="0" xr:uid="{00000000-0006-0000-0900-000034000000}">
      <text>
        <r>
          <rPr>
            <b/>
            <sz val="9"/>
            <color indexed="81"/>
            <rFont val="Tahoma"/>
            <family val="2"/>
          </rPr>
          <t xml:space="preserve">Exports: </t>
        </r>
        <r>
          <rPr>
            <sz val="9"/>
            <color indexed="81"/>
            <rFont val="Tahoma"/>
            <family val="2"/>
          </rPr>
          <t>Goods having physically crossed the international boundaries, excluding transit trade, international marine and aviation bunkers</t>
        </r>
      </text>
    </comment>
    <comment ref="A11" authorId="0" shapeId="0" xr:uid="{00000000-0006-0000-0900-000035000000}">
      <text>
        <r>
          <rPr>
            <b/>
            <sz val="9"/>
            <color indexed="81"/>
            <rFont val="Tahoma"/>
            <family val="2"/>
          </rPr>
          <t>Products Transferred</t>
        </r>
        <r>
          <rPr>
            <sz val="9"/>
            <color indexed="81"/>
            <rFont val="Tahoma"/>
            <family val="2"/>
          </rPr>
          <t xml:space="preserve"> :  Imported petroleum products which are reclassified as feedstocks for further processing in the refinery, without delivery to final consumers</t>
        </r>
      </text>
    </comment>
    <comment ref="A12" authorId="0" shapeId="0" xr:uid="{00000000-0006-0000-0900-000036000000}">
      <text>
        <r>
          <rPr>
            <b/>
            <sz val="9"/>
            <color indexed="81"/>
            <rFont val="Tahoma"/>
            <family val="2"/>
          </rPr>
          <t xml:space="preserve">Interproduct Transfers: </t>
        </r>
        <r>
          <rPr>
            <sz val="9"/>
            <color indexed="81"/>
            <rFont val="Tahoma"/>
            <family val="2"/>
          </rPr>
          <t xml:space="preserve">Reclassification of products, because their specification has changed, or because they are blended into another product: a negative indicates a product that will be reclassified, a positive shows a  reclassified product
</t>
        </r>
        <r>
          <rPr>
            <i/>
            <sz val="9"/>
            <color indexed="81"/>
            <rFont val="Tahoma"/>
            <family val="2"/>
          </rPr>
          <t>Interproduct Transfers for Other Products includes interproduct transfers of crude oil and NGL</t>
        </r>
      </text>
    </comment>
    <comment ref="A13" authorId="0" shapeId="0" xr:uid="{00000000-0006-0000-0900-000037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A14" authorId="0" shapeId="0" xr:uid="{00000000-0006-0000-0900-000038000000}">
      <text>
        <r>
          <rPr>
            <b/>
            <sz val="9"/>
            <color indexed="81"/>
            <rFont val="Tahoma"/>
            <family val="2"/>
          </rPr>
          <t xml:space="preserve">Statistical Difference: </t>
        </r>
        <r>
          <rPr>
            <sz val="9"/>
            <color indexed="81"/>
            <rFont val="Tahoma"/>
            <family val="2"/>
          </rPr>
          <t xml:space="preserve">Differences between observed supply flows and Demand
 </t>
        </r>
        <r>
          <rPr>
            <b/>
            <sz val="9"/>
            <color indexed="81"/>
            <rFont val="Tahoma"/>
            <family val="2"/>
          </rPr>
          <t xml:space="preserve">
Statistical Difference = 
   + Refinery Output
   + Receipts
   + Imports
    - Exports
    - Products Transferred
    + Interproduct Transfers
    - Stock change
    - Demand</t>
        </r>
        <r>
          <rPr>
            <sz val="9"/>
            <color indexed="81"/>
            <rFont val="Tahoma"/>
            <family val="2"/>
          </rPr>
          <t xml:space="preserve">
</t>
        </r>
      </text>
    </comment>
    <comment ref="A15" authorId="0" shapeId="0" xr:uid="{00000000-0006-0000-0900-000039000000}">
      <text>
        <r>
          <rPr>
            <b/>
            <sz val="9"/>
            <color indexed="81"/>
            <rFont val="Tahoma"/>
            <family val="2"/>
          </rPr>
          <t xml:space="preserve">Demand = 
  + Deliveries or sales to the inland market (domestic consumption)
  + Refinery Fuel
  + International Marine and Aviation Bunkers. 
</t>
        </r>
        <r>
          <rPr>
            <i/>
            <sz val="9"/>
            <color indexed="81"/>
            <rFont val="Tahoma"/>
            <family val="2"/>
          </rPr>
          <t>Demand for Other Products includes direct consumption of crude oil, NGL, and other hydrocarbons.</t>
        </r>
        <r>
          <rPr>
            <sz val="9"/>
            <color indexed="81"/>
            <rFont val="Tahoma"/>
            <family val="2"/>
          </rPr>
          <t xml:space="preserve">
</t>
        </r>
        <r>
          <rPr>
            <b/>
            <i/>
            <sz val="9"/>
            <color indexed="81"/>
            <rFont val="Tahoma"/>
            <family val="2"/>
          </rPr>
          <t>Demand = 
    + Refinery Output
    + Receipts
    + Imports
     - Exports
     - Products Transferred
    + Inter Product Transfers
     - Stock change
     - Statistical Difference</t>
        </r>
        <r>
          <rPr>
            <sz val="8"/>
            <color indexed="81"/>
            <rFont val="Tahoma"/>
            <family val="2"/>
          </rPr>
          <t xml:space="preserve">
</t>
        </r>
      </text>
    </comment>
    <comment ref="A16" authorId="0" shapeId="0" xr:uid="{00000000-0006-0000-0900-00003A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Erica Robin</author>
  </authors>
  <commentList>
    <comment ref="B6" authorId="0" shapeId="0" xr:uid="{00000000-0006-0000-0000-000001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6" authorId="0" shapeId="0" xr:uid="{00000000-0006-0000-0000-000002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D6" authorId="0" shapeId="0" xr:uid="{00000000-0006-0000-0000-000003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E6" authorId="0" shapeId="0" xr:uid="{00000000-0006-0000-0000-000004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F6" authorId="0" shapeId="0" xr:uid="{00000000-0006-0000-0000-000005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G6" authorId="0" shapeId="0" xr:uid="{00000000-0006-0000-0000-000006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H6" authorId="0" shapeId="0" xr:uid="{00000000-0006-0000-0000-000007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I6" authorId="0" shapeId="0" xr:uid="{00000000-0006-0000-0000-000008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J6" authorId="0" shapeId="0" xr:uid="{00000000-0006-0000-0000-000009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K6" authorId="0" shapeId="0" xr:uid="{00000000-0006-0000-0000-00000A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L6" authorId="0" shapeId="0" xr:uid="{00000000-0006-0000-0000-00000B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M6" authorId="0" shapeId="0" xr:uid="{00000000-0006-0000-0000-00000C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N6" authorId="0" shapeId="0" xr:uid="{00000000-0006-0000-0000-00000D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O6" authorId="0" shapeId="0" xr:uid="{00000000-0006-0000-0000-00000E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P6" authorId="0" shapeId="0" xr:uid="{00000000-0006-0000-0000-00000F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Q6" authorId="0" shapeId="0" xr:uid="{00000000-0006-0000-0000-000010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R6" authorId="0" shapeId="0" xr:uid="{00000000-0006-0000-0000-000011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S6" authorId="0" shapeId="0" xr:uid="{00000000-0006-0000-0000-000012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T6" authorId="0" shapeId="0" xr:uid="{00000000-0006-0000-0000-000013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U6" authorId="0" shapeId="0" xr:uid="{00000000-0006-0000-0000-000014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V6" authorId="0" shapeId="0" xr:uid="{00000000-0006-0000-0000-000015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W6" authorId="0" shapeId="0" xr:uid="{00000000-0006-0000-0000-000016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X6" authorId="0" shapeId="0" xr:uid="{00000000-0006-0000-0000-000017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Y6" authorId="0" shapeId="0" xr:uid="{00000000-0006-0000-0000-000018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Z6" authorId="0" shapeId="0" xr:uid="{00000000-0006-0000-0000-000019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A6" authorId="0" shapeId="0" xr:uid="{00000000-0006-0000-0000-00001A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B6" authorId="0" shapeId="0" xr:uid="{00000000-0006-0000-0000-00001B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C6" authorId="0" shapeId="0" xr:uid="{00000000-0006-0000-0000-00001C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D6" authorId="0" shapeId="0" xr:uid="{00000000-0006-0000-0000-00001D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E6" authorId="0" shapeId="0" xr:uid="{00000000-0006-0000-0000-00001E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F6" authorId="0" shapeId="0" xr:uid="{00000000-0006-0000-0000-00001F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G6" authorId="0" shapeId="0" xr:uid="{00000000-0006-0000-0000-000020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H6" authorId="0" shapeId="0" xr:uid="{00000000-0006-0000-0000-000021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I6" authorId="0" shapeId="0" xr:uid="{00000000-0006-0000-0000-000022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J6" authorId="0" shapeId="0" xr:uid="{00000000-0006-0000-0000-000023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K6" authorId="0" shapeId="0" xr:uid="{00000000-0006-0000-0000-000024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L6" authorId="0" shapeId="0" xr:uid="{00000000-0006-0000-0000-000025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M6" authorId="0" shapeId="0" xr:uid="{00000000-0006-0000-0000-000026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N6" authorId="0" shapeId="0" xr:uid="{00000000-0006-0000-0000-000027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O6" authorId="0" shapeId="0" xr:uid="{00000000-0006-0000-0000-000028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P6" authorId="0" shapeId="0" xr:uid="{00000000-0006-0000-0000-000029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Q6" authorId="0" shapeId="0" xr:uid="{00000000-0006-0000-0000-00002A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R6" authorId="0" shapeId="0" xr:uid="{00000000-0006-0000-0000-00002B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S6" authorId="0" shapeId="0" xr:uid="{00000000-0006-0000-0000-00002C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T6" authorId="0" shapeId="0" xr:uid="{00000000-0006-0000-0000-00002D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U6" authorId="0" shapeId="0" xr:uid="{00000000-0006-0000-0000-00002E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V6" authorId="0" shapeId="0" xr:uid="{00000000-0006-0000-0000-00002F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W6" authorId="0" shapeId="0" xr:uid="{00000000-0006-0000-0000-000030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X6" authorId="0" shapeId="0" xr:uid="{74C54D92-42BF-4D49-8ED4-561D071950F1}">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Y6" authorId="0" shapeId="0" xr:uid="{05A9077E-4A19-4F80-B27D-71B9D236416A}">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Z6" authorId="0" shapeId="0" xr:uid="{47F50D8B-2278-472E-B9A2-1468F86337B9}">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A6" authorId="0" shapeId="0" xr:uid="{BB5FC771-FF49-4FD7-845E-62B5D742531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B6" authorId="0" shapeId="0" xr:uid="{27EB2DD2-FC1C-47D0-B542-6A90A3902477}">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C6" authorId="0" shapeId="0" xr:uid="{B973A085-22C5-4B95-B625-AFA3BDE854AE}">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D6" authorId="0" shapeId="0" xr:uid="{9710745D-B855-4F10-B703-F9235F53CF76}">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E6" authorId="0" shapeId="0" xr:uid="{386939A3-11EB-485F-8F0C-D7B63877ED7F}">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F6" authorId="0" shapeId="0" xr:uid="{C48A1905-1E24-4736-99D6-7F7F8E356C72}">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G6" authorId="0" shapeId="0" xr:uid="{839F3201-C5AB-4FC2-9DD6-7F28F11177C6}">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H6" authorId="0" shapeId="0" xr:uid="{E9E2B135-65F2-40C7-A85C-36F8BD17DD98}">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I6" authorId="0" shapeId="0" xr:uid="{E76D6181-05A5-4F5F-B7F2-E148DE4178EC}">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J6" authorId="0" shapeId="0" xr:uid="{45B410FE-E7DE-4F8F-8D73-995BB61117BE}">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K6" authorId="0" shapeId="0" xr:uid="{EEC0123D-FD94-4B26-A529-23ED051FFB68}">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L6" authorId="0" shapeId="0" xr:uid="{F6515006-902B-4A9B-A5AC-41CA9A996A6E}">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M6" authorId="0" shapeId="0" xr:uid="{049DBBB0-E303-4697-8268-2D82CAF3CE7F}">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N6" authorId="0" shapeId="0" xr:uid="{805D4869-D7C2-4391-B886-BF6B76DC3691}">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O6" authorId="0" shapeId="0" xr:uid="{1ECA1D41-AF9E-414E-A836-F40C603439EC}">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P6" authorId="0" shapeId="0" xr:uid="{22F9D6BF-6535-4179-821B-25F95652B82B}">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Q6" authorId="0" shapeId="0" xr:uid="{0D24C998-2A18-4C88-8FA2-14FBFE1DDB2D}">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R6" authorId="0" shapeId="0" xr:uid="{809C06A0-D97D-4925-9742-48130CF41A55}">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S6" authorId="0" shapeId="0" xr:uid="{9BC38536-0C56-4AED-80ED-46EA9D680C8A}">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T6" authorId="0" shapeId="0" xr:uid="{84E64730-73CD-4147-8038-30FB4D269FDF}">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U6" authorId="0" shapeId="0" xr:uid="{4D4924D6-0170-4FD7-8A35-10BD17118811}">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V6" authorId="0" shapeId="0" xr:uid="{10C38775-3CFB-4B3B-BDC4-7C43BD05428A}">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W6" authorId="0" shapeId="0" xr:uid="{661C6CBC-B117-4954-8E32-920AA8DDFEE8}">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X6" authorId="0" shapeId="0" xr:uid="{AE4F33B2-7596-4F4B-8E82-F11EC71DD289}">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Y6" authorId="0" shapeId="0" xr:uid="{6419CC25-E285-409C-9A3A-7D2ECB91B7A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Z6" authorId="0" shapeId="0" xr:uid="{B7B60A09-5EAB-4E7E-9860-9B8D5E80B1DB}">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A6" authorId="0" shapeId="0" xr:uid="{F37AB8DF-2546-49D6-861E-115EA144F514}">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B6" authorId="0" shapeId="0" xr:uid="{FD06DD16-DF47-4AD2-B8AA-FE050E9E5031}">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C6" authorId="0" shapeId="0" xr:uid="{B532FFC7-AC9D-4F54-B59D-53819FA280BA}">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D6" authorId="0" shapeId="0" xr:uid="{3FC742C1-48F1-4A66-932F-3FD61CDA28CA}">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E6" authorId="0" shapeId="0" xr:uid="{BEDEDCE3-1706-4AD9-AA70-E87D029AF21B}">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F6" authorId="0" shapeId="0" xr:uid="{07F6EF94-5E01-4294-95F3-B4B3E27B0E81}">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G6" authorId="0" shapeId="0" xr:uid="{C8EDA5EC-2334-45F3-8C2B-8F6FB7E2FAF8}">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H6" authorId="0" shapeId="0" xr:uid="{77539746-68B0-4AC5-819E-77CBAB2F6806}">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I6" authorId="0" shapeId="0" xr:uid="{F697821A-AE9D-433C-9A8A-333769974697}">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J6" authorId="0" shapeId="0" xr:uid="{7BD42B11-6732-4A21-8450-1C29FB2A7D0B}">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K6" authorId="0" shapeId="0" xr:uid="{42970555-9046-4A1A-8023-D89D1C953FF8}">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L6" authorId="0" shapeId="0" xr:uid="{9C6300ED-7049-4792-88F7-551D743E8F59}">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M6" authorId="0" shapeId="0" xr:uid="{869B68FE-4A57-4133-8771-C71AE909D82C}">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N6" authorId="0" shapeId="0" xr:uid="{920F6245-ADCD-4333-A0D1-A0B48136659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O6" authorId="0" shapeId="0" xr:uid="{DE102A1E-301F-4524-BB8E-80B32A4CEC18}">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P6" authorId="0" shapeId="0" xr:uid="{48E0BEEB-CFD5-4BDD-837E-E44EC66E2119}">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Q6" authorId="0" shapeId="0" xr:uid="{97AC6429-A036-4D73-A099-0FC5CD2081C1}">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R6" authorId="0" shapeId="0" xr:uid="{88D8E95A-7827-43F1-ABBA-CBBDED8AED36}">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S6" authorId="0" shapeId="0" xr:uid="{EF697F1E-6848-4F27-99F4-75954B19E2DB}">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T6" authorId="0" shapeId="0" xr:uid="{814E1EB3-074D-4ED6-88B1-3F9D1780522D}">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U6" authorId="0" shapeId="0" xr:uid="{868A1210-BD8B-4603-A7C0-10CC77C8580B}">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V6" authorId="0" shapeId="0" xr:uid="{28438B48-520D-464B-965B-FC09372422B2}">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W6" authorId="0" shapeId="0" xr:uid="{F511BC45-B8FB-41E9-AAA9-29F301D08C2E}">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X6" authorId="0" shapeId="0" xr:uid="{2F5AA372-DE22-4FD6-92E1-E4CC469D61E8}">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Y6" authorId="0" shapeId="0" xr:uid="{F6C59E29-4032-41EB-AFE6-35B1CBF77DE7}">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CZ6" authorId="0" shapeId="0" xr:uid="{996FDA7E-4C7B-47B1-BBFF-4F4E0589F7A8}">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DA6" authorId="0" shapeId="0" xr:uid="{B3209A45-3D36-4D6A-A541-C30AFDA5AC9B}">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DB6" authorId="0" shapeId="0" xr:uid="{3A9CD36E-8987-41C3-80DE-689CAC541D27}">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DC6" authorId="0" shapeId="0" xr:uid="{E5E681D1-9D17-4691-826E-B51046BF9C53}">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DD6" authorId="0" shapeId="0" xr:uid="{D13C892A-F7DE-4B19-A380-50ADADC80585}">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DE6" authorId="0" shapeId="0" xr:uid="{8CA9AD61-F449-4F09-8A7A-95357FD2EE72}">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7" authorId="0" shapeId="0" xr:uid="{00000000-0006-0000-0000-000031000000}">
      <text>
        <r>
          <rPr>
            <b/>
            <sz val="9"/>
            <color indexed="81"/>
            <rFont val="Tahoma"/>
            <family val="2"/>
          </rPr>
          <t>Production:</t>
        </r>
        <r>
          <rPr>
            <sz val="9"/>
            <color indexed="81"/>
            <rFont val="Tahoma"/>
            <family val="2"/>
          </rPr>
          <t xml:space="preserve"> Marketed production, after removal of impurities but including quantities consumed by the producer in the production process</t>
        </r>
        <r>
          <rPr>
            <sz val="8"/>
            <color indexed="81"/>
            <rFont val="Tahoma"/>
            <family val="2"/>
          </rPr>
          <t xml:space="preserve">
</t>
        </r>
      </text>
    </comment>
    <comment ref="A8" authorId="0" shapeId="0" xr:uid="{00000000-0006-0000-0000-000032000000}">
      <text>
        <r>
          <rPr>
            <b/>
            <sz val="9"/>
            <color indexed="81"/>
            <rFont val="Tahoma"/>
            <family val="2"/>
          </rPr>
          <t>From Other Sources:</t>
        </r>
        <r>
          <rPr>
            <sz val="9"/>
            <color indexed="81"/>
            <rFont val="Tahoma"/>
            <family val="2"/>
          </rPr>
          <t xml:space="preserve">  Inputs of  Additives, Biofuels and Other Hydrocarbons that are produced from non-oil sources such as: coal,
natural gas or renewables</t>
        </r>
      </text>
    </comment>
    <comment ref="A9" authorId="0" shapeId="0" xr:uid="{00000000-0006-0000-0000-000033000000}">
      <text>
        <r>
          <rPr>
            <b/>
            <sz val="9"/>
            <color indexed="81"/>
            <rFont val="Tahoma"/>
            <family val="2"/>
          </rPr>
          <t xml:space="preserve">Imports: </t>
        </r>
        <r>
          <rPr>
            <sz val="9"/>
            <color indexed="81"/>
            <rFont val="Tahoma"/>
            <family val="2"/>
          </rPr>
          <t xml:space="preserve">Goods having physically crossed the international boundaries, excluding transit trade, international marine and aviation bunkers
</t>
        </r>
      </text>
    </comment>
    <comment ref="A10" authorId="0" shapeId="0" xr:uid="{00000000-0006-0000-0000-000034000000}">
      <text>
        <r>
          <rPr>
            <b/>
            <sz val="9"/>
            <color indexed="81"/>
            <rFont val="Tahoma"/>
            <family val="2"/>
          </rPr>
          <t xml:space="preserve">Exports: </t>
        </r>
        <r>
          <rPr>
            <sz val="9"/>
            <color indexed="81"/>
            <rFont val="Tahoma"/>
            <family val="2"/>
          </rPr>
          <t>Goods having physically crossed the international boundaries, excluding transit trade, international marine and aviation bunkers</t>
        </r>
      </text>
    </comment>
    <comment ref="A11" authorId="0" shapeId="0" xr:uid="{00000000-0006-0000-0000-000035000000}">
      <text>
        <r>
          <rPr>
            <b/>
            <sz val="9"/>
            <color indexed="81"/>
            <rFont val="Tahoma"/>
            <family val="2"/>
          </rPr>
          <t xml:space="preserve">Products transferred/Backflows: </t>
        </r>
        <r>
          <rPr>
            <sz val="9"/>
            <color indexed="81"/>
            <rFont val="Tahoma"/>
            <family val="2"/>
          </rPr>
          <t xml:space="preserve">Sum of Products transferred and Backflows from the Petrochemical industry. 
</t>
        </r>
        <r>
          <rPr>
            <sz val="9"/>
            <color indexed="81"/>
            <rFont val="Tahoma"/>
            <family val="2"/>
          </rPr>
          <t xml:space="preserve">
</t>
        </r>
      </text>
    </comment>
    <comment ref="A12" authorId="0" shapeId="0" xr:uid="{00000000-0006-0000-0000-000036000000}">
      <text>
        <r>
          <rPr>
            <b/>
            <sz val="9"/>
            <color indexed="81"/>
            <rFont val="Tahoma"/>
            <family val="2"/>
          </rPr>
          <t>Direct Use:</t>
        </r>
        <r>
          <rPr>
            <sz val="9"/>
            <color indexed="81"/>
            <rFont val="Tahoma"/>
            <family val="2"/>
          </rPr>
          <t xml:space="preserve"> refers to crude oil, NGL and other hydrocarbons which are used directly without being processed in oil refineries. This includes, for example, crude oil burned for electricity generation.</t>
        </r>
        <r>
          <rPr>
            <sz val="8"/>
            <color indexed="81"/>
            <rFont val="Tahoma"/>
            <family val="2"/>
          </rPr>
          <t xml:space="preserve">
</t>
        </r>
      </text>
    </comment>
    <comment ref="A13" authorId="0" shapeId="0" xr:uid="{00000000-0006-0000-0000-000037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A14" authorId="0" shapeId="0" xr:uid="{00000000-0006-0000-0000-000038000000}">
      <text>
        <r>
          <rPr>
            <b/>
            <sz val="9"/>
            <color indexed="81"/>
            <rFont val="Tahoma"/>
            <family val="2"/>
          </rPr>
          <t xml:space="preserve">Statistical Difference: </t>
        </r>
        <r>
          <rPr>
            <sz val="9"/>
            <color indexed="81"/>
            <rFont val="Tahoma"/>
            <family val="2"/>
          </rPr>
          <t>Differences between observed supply flows and Refinery Intake</t>
        </r>
        <r>
          <rPr>
            <b/>
            <sz val="9"/>
            <color indexed="81"/>
            <rFont val="Tahoma"/>
            <family val="2"/>
          </rPr>
          <t xml:space="preserve"> 
Statistical Difference = 
   + Production
   + From Other Sources
   + Imports
    - Exports
   + Products Transferred/Backflows
    - Direct Use
    - Stock change
    - Refinery Intake</t>
        </r>
        <r>
          <rPr>
            <sz val="8"/>
            <color indexed="81"/>
            <rFont val="Tahoma"/>
            <family val="2"/>
          </rPr>
          <t xml:space="preserve">
 </t>
        </r>
      </text>
    </comment>
    <comment ref="A15" authorId="0" shapeId="0" xr:uid="{00000000-0006-0000-0000-000039000000}">
      <text>
        <r>
          <rPr>
            <b/>
            <sz val="9"/>
            <color indexed="81"/>
            <rFont val="Tahoma"/>
            <family val="2"/>
          </rPr>
          <t xml:space="preserve">Refinery Intake: </t>
        </r>
        <r>
          <rPr>
            <sz val="9"/>
            <color indexed="81"/>
            <rFont val="Tahoma"/>
            <family val="2"/>
          </rPr>
          <t xml:space="preserve">Observed refinery throughputs
</t>
        </r>
        <r>
          <rPr>
            <b/>
            <sz val="9"/>
            <color indexed="81"/>
            <rFont val="Tahoma"/>
            <family val="2"/>
          </rPr>
          <t>Refinery Intake = 
   + Production
   + From Other Sources
   + Imports
    - Exports
   + Products Transferred/Backflows
    - Direct Use
    - Stock change
    - Statistical Difference</t>
        </r>
        <r>
          <rPr>
            <sz val="9"/>
            <color indexed="81"/>
            <rFont val="Tahoma"/>
            <family val="2"/>
          </rPr>
          <t xml:space="preserve">
</t>
        </r>
      </text>
    </comment>
    <comment ref="A16" authorId="0" shapeId="0" xr:uid="{00000000-0006-0000-0000-00003A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List>
</comments>
</file>

<file path=xl/sharedStrings.xml><?xml version="1.0" encoding="utf-8"?>
<sst xmlns="http://schemas.openxmlformats.org/spreadsheetml/2006/main" count="1927" uniqueCount="58">
  <si>
    <t>Month</t>
  </si>
  <si>
    <t>Crude Oil</t>
  </si>
  <si>
    <t>Production</t>
  </si>
  <si>
    <t>From Other sources</t>
  </si>
  <si>
    <t>Imports</t>
  </si>
  <si>
    <t>Exports</t>
  </si>
  <si>
    <t>Products Transferred
/Backflows</t>
  </si>
  <si>
    <t>Direct Use</t>
  </si>
  <si>
    <t>Stock Change</t>
  </si>
  <si>
    <t>Statistical Difference</t>
  </si>
  <si>
    <t>Refinery Intake</t>
  </si>
  <si>
    <t>Closing stocks</t>
  </si>
  <si>
    <t>LPG</t>
  </si>
  <si>
    <t>Naphtha</t>
  </si>
  <si>
    <t>Gasoline</t>
  </si>
  <si>
    <t>Total Kerosene</t>
  </si>
  <si>
    <t>Of which: Jet
Kerosene</t>
  </si>
  <si>
    <t>Gas/ Diesel Oil</t>
  </si>
  <si>
    <t>Fuel Oil</t>
  </si>
  <si>
    <t>+</t>
  </si>
  <si>
    <t>Refinery Output</t>
  </si>
  <si>
    <t>Receipts</t>
  </si>
  <si>
    <t>-</t>
  </si>
  <si>
    <t>Products Transferred</t>
  </si>
  <si>
    <t>Interproduct Transfers</t>
  </si>
  <si>
    <t>=</t>
  </si>
  <si>
    <t xml:space="preserve"> Demand</t>
  </si>
  <si>
    <t>Year</t>
  </si>
  <si>
    <t xml:space="preserve">January </t>
  </si>
  <si>
    <t>February</t>
  </si>
  <si>
    <t>March</t>
  </si>
  <si>
    <t>April</t>
  </si>
  <si>
    <t>May</t>
  </si>
  <si>
    <t>June</t>
  </si>
  <si>
    <t>July</t>
  </si>
  <si>
    <t>August</t>
  </si>
  <si>
    <t>September</t>
  </si>
  <si>
    <t>October</t>
  </si>
  <si>
    <t>November</t>
  </si>
  <si>
    <t>December</t>
  </si>
  <si>
    <t>Calculated refinery intake</t>
  </si>
  <si>
    <t>Demand</t>
  </si>
  <si>
    <t>Percentage of statistical difference</t>
  </si>
  <si>
    <t>%</t>
  </si>
  <si>
    <t>Calculated Stock change</t>
  </si>
  <si>
    <t>Monthly Growth Rate</t>
  </si>
  <si>
    <t>Difference (Calculated-Reported)</t>
  </si>
  <si>
    <t>Percentage Difference</t>
  </si>
  <si>
    <t>Refinery Yield</t>
  </si>
  <si>
    <t>Volumes in TJ</t>
  </si>
  <si>
    <t>Total output for fuel oil declined by 46 percent in December 2022, from 122tj in January 2022 to 66tj, while 6tj was imported in January 2022 and grew to 35tj in April 2022 before falling to 3tj in December 2022.</t>
  </si>
  <si>
    <t>The refinery output for gas diesel oil shows the same trend for the year 2022, at 389tj and total imports increased from 277tj in January 2022 to 474tj in December 2022.</t>
  </si>
  <si>
    <t>Jet Kerosene's total output declined by 29 percent in December 2022, from 55tj in January 2022 to 39tj and 3tj was imported every month in 2022.</t>
  </si>
  <si>
    <t>There was a 29 percent decrease of output for total kerosene in 2022, from 40tj in January to 40tj in December, while the total of 3tj imports were recorded from January 2022 to December 2022.</t>
  </si>
  <si>
    <t>The total refinery output for gasoline increased by 13 percent, from 406tj in January 2022 to 458tj in December 2022. Also, imports increased during the period under review, from 36tj in January 2022 to 113tj December 2022.</t>
  </si>
  <si>
    <t>The recorded refinery output for naphtha was 1tj in January 2022, then 5tj in March 2022 but declined to 1tj in December 2022.</t>
  </si>
  <si>
    <t>Refinery output for LPG decreased by 5 percent, from 18tj in January 2022 to 17tj in December 2022 and only 9tj imports for the year 2022.</t>
  </si>
  <si>
    <t>Crude oil imports decreased by 3 percent in 2022, from 775tj in January to 755tj in 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</si>
</sst>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7" x14ac:knownFonts="1">
    <font>
      <sz val="11"/>
      <color theme="1"/>
      <name val="Calibri"/>
      <family val="2"/>
      <scheme val="minor"/>
    </font>
    <font>
      <b/>
      <sz val="11"/>
      <color theme="1"/>
      <name val="Calibri"/>
      <family val="2"/>
      <scheme val="minor"/>
    </font>
    <font>
      <b/>
      <sz val="9"/>
      <color indexed="81"/>
      <name val="Tahoma"/>
      <family val="2"/>
    </font>
    <font>
      <sz val="9"/>
      <color indexed="81"/>
      <name val="Tahoma"/>
      <family val="2"/>
    </font>
    <font>
      <sz val="8"/>
      <color indexed="81"/>
      <name val="Tahoma"/>
      <family val="2"/>
    </font>
    <font>
      <i/>
      <sz val="9"/>
      <color indexed="81"/>
      <name val="Tahoma"/>
      <family val="2"/>
    </font>
    <font>
      <b/>
      <i/>
      <sz val="9"/>
      <color indexed="81"/>
      <name val="Tahoma"/>
      <family val="2"/>
    </font>
    <font>
      <b/>
      <sz val="10"/>
      <name val="Calibri"/>
      <family val="2"/>
      <scheme val="minor"/>
    </font>
    <font>
      <sz val="10"/>
      <name val="Calibri"/>
      <family val="2"/>
      <scheme val="minor"/>
    </font>
    <font>
      <sz val="10"/>
      <color theme="1"/>
      <name val="Calibri"/>
      <family val="2"/>
      <scheme val="minor"/>
    </font>
    <font>
      <i/>
      <sz val="10"/>
      <name val="Calibri"/>
      <family val="2"/>
      <scheme val="minor"/>
    </font>
    <font>
      <b/>
      <sz val="10"/>
      <color indexed="22"/>
      <name val="Calibri"/>
      <family val="2"/>
      <scheme val="minor"/>
    </font>
    <font>
      <sz val="10"/>
      <name val="Arial"/>
      <family val="2"/>
    </font>
    <font>
      <sz val="11"/>
      <color theme="1"/>
      <name val="Calibri"/>
      <family val="2"/>
      <scheme val="minor"/>
    </font>
    <font>
      <sz val="10"/>
      <color rgb="FFFF0000"/>
      <name val="Calibri"/>
      <family val="2"/>
      <scheme val="minor"/>
    </font>
    <font>
      <b/>
      <sz val="10"/>
      <color rgb="FFFF0000"/>
      <name val="Calibri"/>
      <family val="2"/>
      <scheme val="minor"/>
    </font>
    <font>
      <sz val="11"/>
      <name val="Times New Roman"/>
      <family val="1"/>
    </font>
  </fonts>
  <fills count="8">
    <fill>
      <patternFill patternType="none"/>
    </fill>
    <fill>
      <patternFill patternType="gray125"/>
    </fill>
    <fill>
      <patternFill patternType="solid">
        <fgColor indexed="42"/>
        <bgColor indexed="64"/>
      </patternFill>
    </fill>
    <fill>
      <patternFill patternType="darkTrellis">
        <bgColor indexed="22"/>
      </patternFill>
    </fill>
    <fill>
      <patternFill patternType="solid">
        <fgColor indexed="41"/>
        <bgColor indexed="64"/>
      </patternFill>
    </fill>
    <fill>
      <patternFill patternType="solid">
        <fgColor theme="0"/>
        <bgColor indexed="64"/>
      </patternFill>
    </fill>
    <fill>
      <patternFill patternType="darkTrellis">
        <bgColor theme="0"/>
      </patternFill>
    </fill>
    <fill>
      <patternFill patternType="gray125">
        <bgColor theme="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0" fontId="12" fillId="0" borderId="0"/>
    <xf numFmtId="164" fontId="13" fillId="0" borderId="0" applyFont="0" applyFill="0" applyBorder="0" applyAlignment="0" applyProtection="0"/>
  </cellStyleXfs>
  <cellXfs count="56">
    <xf numFmtId="0" fontId="0" fillId="0" borderId="0" xfId="0"/>
    <xf numFmtId="0" fontId="7" fillId="4" borderId="1" xfId="0" applyFont="1" applyFill="1" applyBorder="1" applyAlignment="1">
      <alignment horizontal="right" vertical="center"/>
    </xf>
    <xf numFmtId="0" fontId="7" fillId="4" borderId="1" xfId="0" applyFont="1" applyFill="1" applyBorder="1" applyAlignment="1">
      <alignment vertical="center"/>
    </xf>
    <xf numFmtId="0" fontId="7" fillId="4" borderId="1" xfId="0" applyFont="1" applyFill="1" applyBorder="1" applyAlignment="1">
      <alignment horizontal="right"/>
    </xf>
    <xf numFmtId="0" fontId="7" fillId="4" borderId="1" xfId="0" applyFont="1" applyFill="1" applyBorder="1"/>
    <xf numFmtId="0" fontId="7" fillId="4" borderId="1" xfId="0" quotePrefix="1" applyFont="1" applyFill="1" applyBorder="1" applyAlignment="1">
      <alignment horizontal="right" vertical="center"/>
    </xf>
    <xf numFmtId="0" fontId="8" fillId="4" borderId="1" xfId="0" applyFont="1" applyFill="1" applyBorder="1" applyAlignment="1">
      <alignment wrapText="1"/>
    </xf>
    <xf numFmtId="0" fontId="7" fillId="4" borderId="1" xfId="0" applyFont="1" applyFill="1" applyBorder="1" applyAlignment="1">
      <alignment horizontal="center" vertical="center" wrapText="1"/>
    </xf>
    <xf numFmtId="1" fontId="8" fillId="0" borderId="1" xfId="0" applyNumberFormat="1" applyFont="1" applyBorder="1" applyProtection="1">
      <protection locked="0"/>
    </xf>
    <xf numFmtId="1" fontId="8" fillId="1" borderId="1" xfId="0" applyNumberFormat="1" applyFont="1" applyFill="1" applyBorder="1"/>
    <xf numFmtId="1" fontId="8" fillId="0" borderId="1" xfId="0" quotePrefix="1" applyNumberFormat="1" applyFont="1" applyBorder="1" applyProtection="1">
      <protection locked="0"/>
    </xf>
    <xf numFmtId="0" fontId="10" fillId="4"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xf>
    <xf numFmtId="0" fontId="7" fillId="2" borderId="1" xfId="0" applyFont="1" applyFill="1" applyBorder="1" applyAlignment="1">
      <alignment wrapText="1"/>
    </xf>
    <xf numFmtId="1" fontId="8" fillId="3" borderId="1" xfId="0" applyNumberFormat="1" applyFont="1" applyFill="1" applyBorder="1"/>
    <xf numFmtId="0" fontId="11" fillId="2" borderId="1" xfId="0" applyFont="1" applyFill="1" applyBorder="1"/>
    <xf numFmtId="1" fontId="8" fillId="5" borderId="1" xfId="0" applyNumberFormat="1" applyFont="1" applyFill="1" applyBorder="1" applyProtection="1">
      <protection locked="0"/>
    </xf>
    <xf numFmtId="1" fontId="14" fillId="1" borderId="1" xfId="0" applyNumberFormat="1" applyFont="1" applyFill="1" applyBorder="1"/>
    <xf numFmtId="1" fontId="15" fillId="1" borderId="1" xfId="0" applyNumberFormat="1" applyFont="1" applyFill="1" applyBorder="1"/>
    <xf numFmtId="0" fontId="7" fillId="5" borderId="1" xfId="0" applyFont="1" applyFill="1" applyBorder="1" applyAlignment="1">
      <alignment horizontal="center" vertical="center" wrapText="1"/>
    </xf>
    <xf numFmtId="1" fontId="8" fillId="6" borderId="1" xfId="0" applyNumberFormat="1" applyFont="1" applyFill="1" applyBorder="1"/>
    <xf numFmtId="1" fontId="8" fillId="7" borderId="1" xfId="0" applyNumberFormat="1" applyFont="1" applyFill="1" applyBorder="1"/>
    <xf numFmtId="0" fontId="10" fillId="5" borderId="1" xfId="0" applyFont="1" applyFill="1" applyBorder="1" applyAlignment="1">
      <alignment horizontal="center" vertical="center" wrapText="1"/>
    </xf>
    <xf numFmtId="1" fontId="8" fillId="5" borderId="1" xfId="0" quotePrefix="1" applyNumberFormat="1" applyFont="1" applyFill="1" applyBorder="1" applyProtection="1">
      <protection locked="0"/>
    </xf>
    <xf numFmtId="0" fontId="0" fillId="0" borderId="1" xfId="0" applyBorder="1"/>
    <xf numFmtId="0" fontId="0" fillId="5" borderId="1" xfId="0" applyFill="1" applyBorder="1"/>
    <xf numFmtId="0" fontId="8" fillId="0" borderId="1" xfId="0" applyFont="1" applyBorder="1" applyAlignment="1">
      <alignment horizontal="left"/>
    </xf>
    <xf numFmtId="0" fontId="8" fillId="5" borderId="1" xfId="0" applyFont="1" applyFill="1" applyBorder="1" applyAlignment="1">
      <alignment horizontal="left"/>
    </xf>
    <xf numFmtId="0" fontId="0" fillId="0" borderId="1" xfId="0" applyBorder="1" applyAlignment="1">
      <alignment horizontal="left"/>
    </xf>
    <xf numFmtId="0" fontId="8" fillId="0" borderId="1" xfId="0" applyFont="1" applyBorder="1" applyAlignment="1" applyProtection="1">
      <alignment horizontal="left"/>
      <protection locked="0"/>
    </xf>
    <xf numFmtId="0" fontId="8" fillId="5" borderId="1" xfId="0" applyFont="1" applyFill="1" applyBorder="1" applyAlignment="1" applyProtection="1">
      <alignment horizontal="left"/>
      <protection locked="0"/>
    </xf>
    <xf numFmtId="0" fontId="8" fillId="0" borderId="1" xfId="0" applyFont="1" applyBorder="1"/>
    <xf numFmtId="0" fontId="9" fillId="0" borderId="1" xfId="0" applyFont="1" applyBorder="1"/>
    <xf numFmtId="0" fontId="9" fillId="5" borderId="1" xfId="0" applyFont="1" applyFill="1" applyBorder="1"/>
    <xf numFmtId="0" fontId="1" fillId="0" borderId="1" xfId="0" applyFont="1" applyBorder="1"/>
    <xf numFmtId="1" fontId="16" fillId="0" borderId="1" xfId="0" applyNumberFormat="1" applyFont="1" applyBorder="1" applyProtection="1">
      <protection locked="0"/>
    </xf>
    <xf numFmtId="1" fontId="16" fillId="0" borderId="7" xfId="0" applyNumberFormat="1" applyFont="1" applyBorder="1" applyProtection="1">
      <protection locked="0"/>
    </xf>
    <xf numFmtId="1" fontId="16" fillId="0" borderId="6" xfId="0" applyNumberFormat="1" applyFont="1" applyBorder="1" applyProtection="1">
      <protection locked="0"/>
    </xf>
    <xf numFmtId="1" fontId="16" fillId="1" borderId="8" xfId="0" applyNumberFormat="1" applyFont="1" applyFill="1" applyBorder="1"/>
    <xf numFmtId="1" fontId="16" fillId="0" borderId="2" xfId="0" applyNumberFormat="1" applyFont="1" applyBorder="1" applyProtection="1">
      <protection locked="0"/>
    </xf>
    <xf numFmtId="1" fontId="16" fillId="0" borderId="3" xfId="0" applyNumberFormat="1" applyFont="1" applyBorder="1" applyProtection="1">
      <protection locked="0"/>
    </xf>
    <xf numFmtId="1" fontId="16" fillId="0" borderId="4" xfId="0" applyNumberFormat="1" applyFont="1" applyBorder="1" applyProtection="1">
      <protection locked="0"/>
    </xf>
    <xf numFmtId="1" fontId="16" fillId="0" borderId="5" xfId="0" applyNumberFormat="1" applyFont="1" applyBorder="1" applyProtection="1">
      <protection locked="0"/>
    </xf>
    <xf numFmtId="1" fontId="16" fillId="0" borderId="9" xfId="0" applyNumberFormat="1" applyFont="1" applyBorder="1" applyProtection="1">
      <protection locked="0"/>
    </xf>
    <xf numFmtId="1" fontId="16" fillId="0" borderId="10" xfId="0" applyNumberFormat="1" applyFont="1" applyBorder="1" applyProtection="1">
      <protection locked="0"/>
    </xf>
    <xf numFmtId="1" fontId="16" fillId="0" borderId="11" xfId="0" applyNumberFormat="1" applyFont="1" applyBorder="1" applyProtection="1">
      <protection locked="0"/>
    </xf>
    <xf numFmtId="1" fontId="16" fillId="0" borderId="12" xfId="0" applyNumberFormat="1" applyFont="1" applyBorder="1" applyProtection="1">
      <protection locked="0"/>
    </xf>
    <xf numFmtId="1" fontId="16" fillId="0" borderId="13" xfId="0" applyNumberFormat="1" applyFont="1" applyBorder="1" applyProtection="1">
      <protection locked="0"/>
    </xf>
    <xf numFmtId="1" fontId="16" fillId="0" borderId="14" xfId="0" applyNumberFormat="1" applyFont="1" applyBorder="1" applyProtection="1">
      <protection locked="0"/>
    </xf>
    <xf numFmtId="1" fontId="16" fillId="0" borderId="11" xfId="0" quotePrefix="1" applyNumberFormat="1" applyFont="1" applyBorder="1" applyProtection="1">
      <protection locked="0"/>
    </xf>
    <xf numFmtId="1" fontId="0" fillId="0" borderId="1" xfId="0" applyNumberFormat="1" applyBorder="1"/>
    <xf numFmtId="0" fontId="0" fillId="0" borderId="15" xfId="0" applyBorder="1"/>
    <xf numFmtId="0" fontId="0" fillId="0" borderId="3" xfId="0" applyBorder="1"/>
    <xf numFmtId="1" fontId="16" fillId="3" borderId="6" xfId="0" applyNumberFormat="1" applyFont="1" applyFill="1" applyBorder="1"/>
    <xf numFmtId="1" fontId="0" fillId="5" borderId="1" xfId="0" applyNumberFormat="1" applyFill="1" applyBorder="1"/>
  </cellXfs>
  <cellStyles count="3">
    <cellStyle name="Comma 2" xfId="2" xr:uid="{00000000-0005-0000-0000-000000000000}"/>
    <cellStyle name="Normal" xfId="0" builtinId="0"/>
    <cellStyle name="Normal 2" xfId="1" xr:uid="{00000000-0005-0000-0000-000002000000}"/>
  </cellStyles>
  <dxfs count="1541">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LPG!$B$7</c:f>
              <c:strCache>
                <c:ptCount val="1"/>
                <c:pt idx="0">
                  <c:v>Refinery Output</c:v>
                </c:pt>
              </c:strCache>
            </c:strRef>
          </c:tx>
          <c:spPr>
            <a:ln w="28575" cap="rnd">
              <a:solidFill>
                <a:schemeClr val="accent1"/>
              </a:solidFill>
              <a:round/>
            </a:ln>
            <a:effectLst/>
          </c:spPr>
          <c:marker>
            <c:symbol val="none"/>
          </c:marker>
          <c:cat>
            <c:strRef>
              <c:f>LPG!$CU$4:$DF$4</c:f>
              <c:strCache>
                <c:ptCount val="12"/>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LPG!$CU$7:$DF$7</c:f>
              <c:numCache>
                <c:formatCode>0</c:formatCode>
                <c:ptCount val="12"/>
                <c:pt idx="0">
                  <c:v>17.66</c:v>
                </c:pt>
                <c:pt idx="1">
                  <c:v>18.260000000000002</c:v>
                </c:pt>
                <c:pt idx="2">
                  <c:v>19.5</c:v>
                </c:pt>
                <c:pt idx="3">
                  <c:v>18.55</c:v>
                </c:pt>
                <c:pt idx="4">
                  <c:v>18.73</c:v>
                </c:pt>
                <c:pt idx="5">
                  <c:v>19.260000000000002</c:v>
                </c:pt>
                <c:pt idx="6">
                  <c:v>6.34</c:v>
                </c:pt>
                <c:pt idx="7">
                  <c:v>6.34</c:v>
                </c:pt>
                <c:pt idx="8">
                  <c:v>6.34</c:v>
                </c:pt>
                <c:pt idx="9">
                  <c:v>16.87</c:v>
                </c:pt>
                <c:pt idx="10">
                  <c:v>17.260000000000002</c:v>
                </c:pt>
                <c:pt idx="11">
                  <c:v>16.87</c:v>
                </c:pt>
              </c:numCache>
            </c:numRef>
          </c:val>
          <c:smooth val="0"/>
          <c:extLst>
            <c:ext xmlns:c16="http://schemas.microsoft.com/office/drawing/2014/chart" uri="{C3380CC4-5D6E-409C-BE32-E72D297353CC}">
              <c16:uniqueId val="{00000000-6FF1-4E93-A783-DED10D1CE319}"/>
            </c:ext>
          </c:extLst>
        </c:ser>
        <c:dLbls>
          <c:showLegendKey val="0"/>
          <c:showVal val="0"/>
          <c:showCatName val="0"/>
          <c:showSerName val="0"/>
          <c:showPercent val="0"/>
          <c:showBubbleSize val="0"/>
        </c:dLbls>
        <c:smooth val="0"/>
        <c:axId val="628794912"/>
        <c:axId val="628793952"/>
      </c:lineChart>
      <c:catAx>
        <c:axId val="628794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8793952"/>
        <c:crosses val="autoZero"/>
        <c:auto val="1"/>
        <c:lblAlgn val="ctr"/>
        <c:lblOffset val="100"/>
        <c:noMultiLvlLbl val="0"/>
      </c:catAx>
      <c:valAx>
        <c:axId val="628793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Refinery</a:t>
                </a:r>
                <a:r>
                  <a:rPr lang="en-US" baseline="0"/>
                  <a:t> Output (tj)</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87949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Crude oil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'Crude Oil'!$A$7</c:f>
              <c:strCache>
                <c:ptCount val="1"/>
                <c:pt idx="0">
                  <c:v>Production</c:v>
                </c:pt>
              </c:strCache>
            </c:strRef>
          </c:tx>
          <c:spPr>
            <a:ln w="28575" cap="rnd">
              <a:solidFill>
                <a:schemeClr val="accent1"/>
              </a:solidFill>
              <a:round/>
            </a:ln>
            <a:effectLst/>
          </c:spPr>
          <c:marker>
            <c:symbol val="none"/>
          </c:marker>
          <c:cat>
            <c:multiLvlStrRef>
              <c:f>'Crude Oil'!$B$3:$DE$6</c:f>
              <c:multiLvlStrCache>
                <c:ptCount val="108"/>
                <c:lvl>
                  <c:pt idx="0">
                    <c:v>Crude Oil</c:v>
                  </c:pt>
                  <c:pt idx="1">
                    <c:v>Crude Oil</c:v>
                  </c:pt>
                  <c:pt idx="2">
                    <c:v>Crude Oil</c:v>
                  </c:pt>
                  <c:pt idx="3">
                    <c:v>Crude Oil</c:v>
                  </c:pt>
                  <c:pt idx="4">
                    <c:v>Crude Oil</c:v>
                  </c:pt>
                  <c:pt idx="5">
                    <c:v>Crude Oil</c:v>
                  </c:pt>
                  <c:pt idx="6">
                    <c:v>Crude Oil</c:v>
                  </c:pt>
                  <c:pt idx="7">
                    <c:v>Crude Oil</c:v>
                  </c:pt>
                  <c:pt idx="8">
                    <c:v>Crude Oil</c:v>
                  </c:pt>
                  <c:pt idx="9">
                    <c:v>Crude Oil</c:v>
                  </c:pt>
                  <c:pt idx="10">
                    <c:v>Crude Oil</c:v>
                  </c:pt>
                  <c:pt idx="11">
                    <c:v>Crude Oil</c:v>
                  </c:pt>
                  <c:pt idx="12">
                    <c:v>Crude Oil</c:v>
                  </c:pt>
                  <c:pt idx="13">
                    <c:v>Crude Oil</c:v>
                  </c:pt>
                  <c:pt idx="14">
                    <c:v>Crude Oil</c:v>
                  </c:pt>
                  <c:pt idx="15">
                    <c:v>Crude Oil</c:v>
                  </c:pt>
                  <c:pt idx="16">
                    <c:v>Crude Oil</c:v>
                  </c:pt>
                  <c:pt idx="17">
                    <c:v>Crude Oil</c:v>
                  </c:pt>
                  <c:pt idx="18">
                    <c:v>Crude Oil</c:v>
                  </c:pt>
                  <c:pt idx="19">
                    <c:v>Crude Oil</c:v>
                  </c:pt>
                  <c:pt idx="20">
                    <c:v>Crude Oil</c:v>
                  </c:pt>
                  <c:pt idx="21">
                    <c:v>Crude Oil</c:v>
                  </c:pt>
                  <c:pt idx="22">
                    <c:v>Crude Oil</c:v>
                  </c:pt>
                  <c:pt idx="23">
                    <c:v>Crude Oil</c:v>
                  </c:pt>
                  <c:pt idx="24">
                    <c:v>Crude Oil</c:v>
                  </c:pt>
                  <c:pt idx="25">
                    <c:v>Crude Oil</c:v>
                  </c:pt>
                  <c:pt idx="26">
                    <c:v>Crude Oil</c:v>
                  </c:pt>
                  <c:pt idx="27">
                    <c:v>Crude Oil</c:v>
                  </c:pt>
                  <c:pt idx="28">
                    <c:v>Crude Oil</c:v>
                  </c:pt>
                  <c:pt idx="29">
                    <c:v>Crude Oil</c:v>
                  </c:pt>
                  <c:pt idx="30">
                    <c:v>Crude Oil</c:v>
                  </c:pt>
                  <c:pt idx="31">
                    <c:v>Crude Oil</c:v>
                  </c:pt>
                  <c:pt idx="32">
                    <c:v>Crude Oil</c:v>
                  </c:pt>
                  <c:pt idx="33">
                    <c:v>Crude Oil</c:v>
                  </c:pt>
                  <c:pt idx="34">
                    <c:v>Crude Oil</c:v>
                  </c:pt>
                  <c:pt idx="35">
                    <c:v>Crude Oil</c:v>
                  </c:pt>
                  <c:pt idx="36">
                    <c:v>Crude Oil</c:v>
                  </c:pt>
                  <c:pt idx="37">
                    <c:v>Crude Oil</c:v>
                  </c:pt>
                  <c:pt idx="38">
                    <c:v>Crude Oil</c:v>
                  </c:pt>
                  <c:pt idx="39">
                    <c:v>Crude Oil</c:v>
                  </c:pt>
                  <c:pt idx="40">
                    <c:v>Crude Oil</c:v>
                  </c:pt>
                  <c:pt idx="41">
                    <c:v>Crude Oil</c:v>
                  </c:pt>
                  <c:pt idx="42">
                    <c:v>Crude Oil</c:v>
                  </c:pt>
                  <c:pt idx="43">
                    <c:v>Crude Oil</c:v>
                  </c:pt>
                  <c:pt idx="44">
                    <c:v>Crude Oil</c:v>
                  </c:pt>
                  <c:pt idx="45">
                    <c:v>Crude Oil</c:v>
                  </c:pt>
                  <c:pt idx="46">
                    <c:v>Crude Oil</c:v>
                  </c:pt>
                  <c:pt idx="47">
                    <c:v>Crude Oil</c:v>
                  </c:pt>
                  <c:pt idx="48">
                    <c:v>Crude Oil</c:v>
                  </c:pt>
                  <c:pt idx="49">
                    <c:v>Crude Oil</c:v>
                  </c:pt>
                  <c:pt idx="50">
                    <c:v>Crude Oil</c:v>
                  </c:pt>
                  <c:pt idx="51">
                    <c:v>Crude Oil</c:v>
                  </c:pt>
                  <c:pt idx="52">
                    <c:v>Crude Oil</c:v>
                  </c:pt>
                  <c:pt idx="53">
                    <c:v>Crude Oil</c:v>
                  </c:pt>
                  <c:pt idx="54">
                    <c:v>Crude Oil</c:v>
                  </c:pt>
                  <c:pt idx="55">
                    <c:v>Crude Oil</c:v>
                  </c:pt>
                  <c:pt idx="56">
                    <c:v>Crude Oil</c:v>
                  </c:pt>
                  <c:pt idx="57">
                    <c:v>Crude Oil</c:v>
                  </c:pt>
                  <c:pt idx="58">
                    <c:v>Crude Oil</c:v>
                  </c:pt>
                  <c:pt idx="59">
                    <c:v>Crude Oil</c:v>
                  </c:pt>
                  <c:pt idx="60">
                    <c:v>Crude Oil</c:v>
                  </c:pt>
                  <c:pt idx="61">
                    <c:v>Crude Oil</c:v>
                  </c:pt>
                  <c:pt idx="62">
                    <c:v>Crude Oil</c:v>
                  </c:pt>
                  <c:pt idx="63">
                    <c:v>Crude Oil</c:v>
                  </c:pt>
                  <c:pt idx="64">
                    <c:v>Crude Oil</c:v>
                  </c:pt>
                  <c:pt idx="65">
                    <c:v>Crude Oil</c:v>
                  </c:pt>
                  <c:pt idx="66">
                    <c:v>Crude Oil</c:v>
                  </c:pt>
                  <c:pt idx="67">
                    <c:v>Crude Oil</c:v>
                  </c:pt>
                  <c:pt idx="68">
                    <c:v>Crude Oil</c:v>
                  </c:pt>
                  <c:pt idx="69">
                    <c:v>Crude Oil</c:v>
                  </c:pt>
                  <c:pt idx="70">
                    <c:v>Crude Oil</c:v>
                  </c:pt>
                  <c:pt idx="71">
                    <c:v>Crude Oil</c:v>
                  </c:pt>
                  <c:pt idx="72">
                    <c:v>Crude Oil</c:v>
                  </c:pt>
                  <c:pt idx="73">
                    <c:v>Crude Oil</c:v>
                  </c:pt>
                  <c:pt idx="74">
                    <c:v>Crude Oil</c:v>
                  </c:pt>
                  <c:pt idx="75">
                    <c:v>Crude Oil</c:v>
                  </c:pt>
                  <c:pt idx="76">
                    <c:v>Crude Oil</c:v>
                  </c:pt>
                  <c:pt idx="77">
                    <c:v>Crude Oil</c:v>
                  </c:pt>
                  <c:pt idx="78">
                    <c:v>Crude Oil</c:v>
                  </c:pt>
                  <c:pt idx="79">
                    <c:v>Crude Oil</c:v>
                  </c:pt>
                  <c:pt idx="80">
                    <c:v>Crude Oil</c:v>
                  </c:pt>
                  <c:pt idx="81">
                    <c:v>Crude Oil</c:v>
                  </c:pt>
                  <c:pt idx="82">
                    <c:v>Crude Oil</c:v>
                  </c:pt>
                  <c:pt idx="83">
                    <c:v>Crude Oil</c:v>
                  </c:pt>
                  <c:pt idx="84">
                    <c:v>Crude Oil</c:v>
                  </c:pt>
                  <c:pt idx="85">
                    <c:v>Crude Oil</c:v>
                  </c:pt>
                  <c:pt idx="86">
                    <c:v>Crude Oil</c:v>
                  </c:pt>
                  <c:pt idx="87">
                    <c:v>Crude Oil</c:v>
                  </c:pt>
                  <c:pt idx="88">
                    <c:v>Crude Oil</c:v>
                  </c:pt>
                  <c:pt idx="89">
                    <c:v>Crude Oil</c:v>
                  </c:pt>
                  <c:pt idx="90">
                    <c:v>Crude Oil</c:v>
                  </c:pt>
                  <c:pt idx="91">
                    <c:v>Crude Oil</c:v>
                  </c:pt>
                  <c:pt idx="92">
                    <c:v>Crude Oil</c:v>
                  </c:pt>
                  <c:pt idx="93">
                    <c:v>Crude Oil</c:v>
                  </c:pt>
                  <c:pt idx="94">
                    <c:v>Crude Oil</c:v>
                  </c:pt>
                  <c:pt idx="95">
                    <c:v>Crude Oil</c:v>
                  </c:pt>
                  <c:pt idx="96">
                    <c:v>Crude Oil</c:v>
                  </c:pt>
                  <c:pt idx="97">
                    <c:v>Crude Oil</c:v>
                  </c:pt>
                  <c:pt idx="98">
                    <c:v>Crude Oil</c:v>
                  </c:pt>
                  <c:pt idx="99">
                    <c:v>Crude Oil</c:v>
                  </c:pt>
                  <c:pt idx="100">
                    <c:v>Crude Oil</c:v>
                  </c:pt>
                  <c:pt idx="101">
                    <c:v>Crude Oil</c:v>
                  </c:pt>
                  <c:pt idx="102">
                    <c:v>Crude Oil</c:v>
                  </c:pt>
                  <c:pt idx="103">
                    <c:v>Crude Oil</c:v>
                  </c:pt>
                  <c:pt idx="104">
                    <c:v>Crude Oil</c:v>
                  </c:pt>
                  <c:pt idx="105">
                    <c:v>Crude Oil</c:v>
                  </c:pt>
                  <c:pt idx="106">
                    <c:v>Crude Oil</c:v>
                  </c:pt>
                  <c:pt idx="107">
                    <c:v>Crude Oil</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lvl>
                  <c:pt idx="0">
                    <c:v>2014</c:v>
                  </c:pt>
                  <c:pt idx="1">
                    <c:v>2014</c:v>
                  </c:pt>
                  <c:pt idx="2">
                    <c:v>2014</c:v>
                  </c:pt>
                  <c:pt idx="3">
                    <c:v>2014</c:v>
                  </c:pt>
                  <c:pt idx="4">
                    <c:v>2014</c:v>
                  </c:pt>
                  <c:pt idx="5">
                    <c:v>2014</c:v>
                  </c:pt>
                  <c:pt idx="6">
                    <c:v>2014</c:v>
                  </c:pt>
                  <c:pt idx="7">
                    <c:v>2014</c:v>
                  </c:pt>
                  <c:pt idx="8">
                    <c:v>2014</c:v>
                  </c:pt>
                  <c:pt idx="9">
                    <c:v>2014</c:v>
                  </c:pt>
                  <c:pt idx="10">
                    <c:v>2014</c:v>
                  </c:pt>
                  <c:pt idx="11">
                    <c:v>2014</c:v>
                  </c:pt>
                  <c:pt idx="12">
                    <c:v>2015</c:v>
                  </c:pt>
                  <c:pt idx="13">
                    <c:v>2015</c:v>
                  </c:pt>
                  <c:pt idx="14">
                    <c:v>2015</c:v>
                  </c:pt>
                  <c:pt idx="15">
                    <c:v>2015</c:v>
                  </c:pt>
                  <c:pt idx="16">
                    <c:v>2015</c:v>
                  </c:pt>
                  <c:pt idx="17">
                    <c:v>2015</c:v>
                  </c:pt>
                  <c:pt idx="18">
                    <c:v>2015</c:v>
                  </c:pt>
                  <c:pt idx="19">
                    <c:v>2015</c:v>
                  </c:pt>
                  <c:pt idx="20">
                    <c:v>2015</c:v>
                  </c:pt>
                  <c:pt idx="21">
                    <c:v>2015</c:v>
                  </c:pt>
                  <c:pt idx="22">
                    <c:v>2015</c:v>
                  </c:pt>
                  <c:pt idx="23">
                    <c:v>2015</c:v>
                  </c:pt>
                  <c:pt idx="24">
                    <c:v>2016</c:v>
                  </c:pt>
                  <c:pt idx="25">
                    <c:v>2016</c:v>
                  </c:pt>
                  <c:pt idx="26">
                    <c:v>2016</c:v>
                  </c:pt>
                  <c:pt idx="27">
                    <c:v>2016</c:v>
                  </c:pt>
                  <c:pt idx="28">
                    <c:v>2016</c:v>
                  </c:pt>
                  <c:pt idx="29">
                    <c:v>2016</c:v>
                  </c:pt>
                  <c:pt idx="30">
                    <c:v>2016</c:v>
                  </c:pt>
                  <c:pt idx="31">
                    <c:v>2016</c:v>
                  </c:pt>
                  <c:pt idx="32">
                    <c:v>2016</c:v>
                  </c:pt>
                  <c:pt idx="33">
                    <c:v>2016</c:v>
                  </c:pt>
                  <c:pt idx="34">
                    <c:v>2016</c:v>
                  </c:pt>
                  <c:pt idx="35">
                    <c:v>2016</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2018</c:v>
                  </c:pt>
                  <c:pt idx="49">
                    <c:v>2018</c:v>
                  </c:pt>
                  <c:pt idx="50">
                    <c:v>2018</c:v>
                  </c:pt>
                  <c:pt idx="51">
                    <c:v>2018</c:v>
                  </c:pt>
                  <c:pt idx="52">
                    <c:v>2018</c:v>
                  </c:pt>
                  <c:pt idx="53">
                    <c:v>2018</c:v>
                  </c:pt>
                  <c:pt idx="54">
                    <c:v>2018</c:v>
                  </c:pt>
                  <c:pt idx="55">
                    <c:v>2018</c:v>
                  </c:pt>
                  <c:pt idx="56">
                    <c:v>2018</c:v>
                  </c:pt>
                  <c:pt idx="57">
                    <c:v>2018</c:v>
                  </c:pt>
                  <c:pt idx="58">
                    <c:v>2018</c:v>
                  </c:pt>
                  <c:pt idx="59">
                    <c:v>2018</c:v>
                  </c:pt>
                  <c:pt idx="60">
                    <c:v>2019</c:v>
                  </c:pt>
                  <c:pt idx="61">
                    <c:v>2019</c:v>
                  </c:pt>
                  <c:pt idx="62">
                    <c:v>2019</c:v>
                  </c:pt>
                  <c:pt idx="63">
                    <c:v>2019</c:v>
                  </c:pt>
                  <c:pt idx="64">
                    <c:v>2019</c:v>
                  </c:pt>
                  <c:pt idx="65">
                    <c:v>2019</c:v>
                  </c:pt>
                  <c:pt idx="66">
                    <c:v>2019</c:v>
                  </c:pt>
                  <c:pt idx="67">
                    <c:v>2019</c:v>
                  </c:pt>
                  <c:pt idx="68">
                    <c:v>2019</c:v>
                  </c:pt>
                  <c:pt idx="69">
                    <c:v>2019</c:v>
                  </c:pt>
                  <c:pt idx="70">
                    <c:v>2019</c:v>
                  </c:pt>
                  <c:pt idx="71">
                    <c:v>2019</c:v>
                  </c:pt>
                  <c:pt idx="72">
                    <c:v>2020</c:v>
                  </c:pt>
                  <c:pt idx="73">
                    <c:v>2020</c:v>
                  </c:pt>
                  <c:pt idx="74">
                    <c:v>2020</c:v>
                  </c:pt>
                  <c:pt idx="75">
                    <c:v>2020</c:v>
                  </c:pt>
                  <c:pt idx="76">
                    <c:v>2020</c:v>
                  </c:pt>
                  <c:pt idx="77">
                    <c:v>2020</c:v>
                  </c:pt>
                  <c:pt idx="78">
                    <c:v>2020</c:v>
                  </c:pt>
                  <c:pt idx="79">
                    <c:v>2020</c:v>
                  </c:pt>
                  <c:pt idx="80">
                    <c:v>2020</c:v>
                  </c:pt>
                  <c:pt idx="81">
                    <c:v>2020</c:v>
                  </c:pt>
                  <c:pt idx="82">
                    <c:v>2020</c:v>
                  </c:pt>
                  <c:pt idx="83">
                    <c:v>2020</c:v>
                  </c:pt>
                  <c:pt idx="84">
                    <c:v>2021</c:v>
                  </c:pt>
                  <c:pt idx="85">
                    <c:v>2021</c:v>
                  </c:pt>
                  <c:pt idx="86">
                    <c:v>2021</c:v>
                  </c:pt>
                  <c:pt idx="87">
                    <c:v>2021</c:v>
                  </c:pt>
                  <c:pt idx="88">
                    <c:v>2021</c:v>
                  </c:pt>
                  <c:pt idx="89">
                    <c:v>2021</c:v>
                  </c:pt>
                  <c:pt idx="90">
                    <c:v>2021</c:v>
                  </c:pt>
                  <c:pt idx="91">
                    <c:v>2021</c:v>
                  </c:pt>
                  <c:pt idx="92">
                    <c:v>2021</c:v>
                  </c:pt>
                  <c:pt idx="93">
                    <c:v>2021</c:v>
                  </c:pt>
                  <c:pt idx="94">
                    <c:v>2021</c:v>
                  </c:pt>
                  <c:pt idx="95">
                    <c:v>2021</c:v>
                  </c:pt>
                  <c:pt idx="96">
                    <c:v>2022</c:v>
                  </c:pt>
                  <c:pt idx="97">
                    <c:v>2022</c:v>
                  </c:pt>
                  <c:pt idx="98">
                    <c:v>2022</c:v>
                  </c:pt>
                  <c:pt idx="99">
                    <c:v>2022</c:v>
                  </c:pt>
                  <c:pt idx="100">
                    <c:v>2022</c:v>
                  </c:pt>
                  <c:pt idx="101">
                    <c:v>2022</c:v>
                  </c:pt>
                  <c:pt idx="102">
                    <c:v>2022</c:v>
                  </c:pt>
                  <c:pt idx="103">
                    <c:v>2022</c:v>
                  </c:pt>
                  <c:pt idx="104">
                    <c:v>2022</c:v>
                  </c:pt>
                  <c:pt idx="105">
                    <c:v>2022</c:v>
                  </c:pt>
                  <c:pt idx="106">
                    <c:v>2022</c:v>
                  </c:pt>
                  <c:pt idx="107">
                    <c:v>2022</c:v>
                  </c:pt>
                </c:lvl>
              </c:multiLvlStrCache>
            </c:multiLvlStrRef>
          </c:cat>
          <c:val>
            <c:numRef>
              <c:f>'Crude Oil'!$B$7:$DE$7</c:f>
              <c:numCache>
                <c:formatCode>0</c:formatCode>
                <c:ptCount val="108"/>
                <c:pt idx="0">
                  <c:v>15.62</c:v>
                </c:pt>
                <c:pt idx="1">
                  <c:v>17.260000000000002</c:v>
                </c:pt>
                <c:pt idx="2">
                  <c:v>3.58</c:v>
                </c:pt>
                <c:pt idx="3">
                  <c:v>9.36</c:v>
                </c:pt>
                <c:pt idx="4">
                  <c:v>18.59</c:v>
                </c:pt>
                <c:pt idx="5">
                  <c:v>9.8800000000000008</c:v>
                </c:pt>
                <c:pt idx="6">
                  <c:v>8.43</c:v>
                </c:pt>
                <c:pt idx="7">
                  <c:v>23.44</c:v>
                </c:pt>
                <c:pt idx="8">
                  <c:v>10.71</c:v>
                </c:pt>
                <c:pt idx="9">
                  <c:v>9.24</c:v>
                </c:pt>
                <c:pt idx="10">
                  <c:v>19.649999999999999</c:v>
                </c:pt>
                <c:pt idx="11">
                  <c:v>16.84</c:v>
                </c:pt>
                <c:pt idx="12">
                  <c:v>27.69</c:v>
                </c:pt>
                <c:pt idx="13">
                  <c:v>16</c:v>
                </c:pt>
                <c:pt idx="14">
                  <c:v>14.97</c:v>
                </c:pt>
                <c:pt idx="15">
                  <c:v>20</c:v>
                </c:pt>
                <c:pt idx="16">
                  <c:v>13</c:v>
                </c:pt>
                <c:pt idx="17">
                  <c:v>22.99</c:v>
                </c:pt>
                <c:pt idx="18">
                  <c:v>23.02</c:v>
                </c:pt>
                <c:pt idx="19">
                  <c:v>9</c:v>
                </c:pt>
                <c:pt idx="20">
                  <c:v>32.49</c:v>
                </c:pt>
                <c:pt idx="21">
                  <c:v>25</c:v>
                </c:pt>
                <c:pt idx="22">
                  <c:v>32.76</c:v>
                </c:pt>
                <c:pt idx="23">
                  <c:v>30.7</c:v>
                </c:pt>
                <c:pt idx="24">
                  <c:v>17.98</c:v>
                </c:pt>
                <c:pt idx="25">
                  <c:v>17.98</c:v>
                </c:pt>
                <c:pt idx="26">
                  <c:v>18</c:v>
                </c:pt>
                <c:pt idx="27">
                  <c:v>17.98</c:v>
                </c:pt>
                <c:pt idx="28">
                  <c:v>17.98</c:v>
                </c:pt>
                <c:pt idx="29">
                  <c:v>0</c:v>
                </c:pt>
                <c:pt idx="30">
                  <c:v>0</c:v>
                </c:pt>
                <c:pt idx="31">
                  <c:v>0</c:v>
                </c:pt>
                <c:pt idx="32">
                  <c:v>0</c:v>
                </c:pt>
                <c:pt idx="33">
                  <c:v>3</c:v>
                </c:pt>
                <c:pt idx="34">
                  <c:v>2</c:v>
                </c:pt>
                <c:pt idx="35">
                  <c:v>3</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2.66</c:v>
                </c:pt>
                <c:pt idx="64">
                  <c:v>2.77</c:v>
                </c:pt>
                <c:pt idx="65">
                  <c:v>2.33</c:v>
                </c:pt>
                <c:pt idx="66">
                  <c:v>2.42</c:v>
                </c:pt>
                <c:pt idx="67">
                  <c:v>2.64</c:v>
                </c:pt>
                <c:pt idx="68">
                  <c:v>2.94</c:v>
                </c:pt>
                <c:pt idx="69">
                  <c:v>2.59</c:v>
                </c:pt>
                <c:pt idx="70">
                  <c:v>2.3199999999999998</c:v>
                </c:pt>
                <c:pt idx="71">
                  <c:v>1.1000000000000001</c:v>
                </c:pt>
                <c:pt idx="72">
                  <c:v>0</c:v>
                </c:pt>
                <c:pt idx="73">
                  <c:v>0</c:v>
                </c:pt>
                <c:pt idx="74">
                  <c:v>0</c:v>
                </c:pt>
                <c:pt idx="75">
                  <c:v>2.97</c:v>
                </c:pt>
                <c:pt idx="76">
                  <c:v>2.2999999999999998</c:v>
                </c:pt>
                <c:pt idx="77">
                  <c:v>2.58</c:v>
                </c:pt>
                <c:pt idx="78">
                  <c:v>1.97</c:v>
                </c:pt>
                <c:pt idx="79">
                  <c:v>2.79</c:v>
                </c:pt>
                <c:pt idx="80">
                  <c:v>2.74</c:v>
                </c:pt>
                <c:pt idx="81">
                  <c:v>2.77</c:v>
                </c:pt>
                <c:pt idx="82">
                  <c:v>2.59</c:v>
                </c:pt>
                <c:pt idx="83">
                  <c:v>2.59</c:v>
                </c:pt>
                <c:pt idx="84" formatCode="General">
                  <c:v>0</c:v>
                </c:pt>
                <c:pt idx="87">
                  <c:v>1.07</c:v>
                </c:pt>
                <c:pt idx="88">
                  <c:v>1.01</c:v>
                </c:pt>
                <c:pt idx="89">
                  <c:v>1.25</c:v>
                </c:pt>
                <c:pt idx="90">
                  <c:v>0.55000000000000004</c:v>
                </c:pt>
                <c:pt idx="91">
                  <c:v>0.9</c:v>
                </c:pt>
                <c:pt idx="92">
                  <c:v>2.2999999999999998</c:v>
                </c:pt>
                <c:pt idx="93">
                  <c:v>2</c:v>
                </c:pt>
                <c:pt idx="94">
                  <c:v>1.72</c:v>
                </c:pt>
                <c:pt idx="95">
                  <c:v>1.35</c:v>
                </c:pt>
                <c:pt idx="99">
                  <c:v>0.2</c:v>
                </c:pt>
                <c:pt idx="100">
                  <c:v>0.21</c:v>
                </c:pt>
                <c:pt idx="101">
                  <c:v>0.2</c:v>
                </c:pt>
                <c:pt idx="102">
                  <c:v>0.21</c:v>
                </c:pt>
                <c:pt idx="103">
                  <c:v>0.21</c:v>
                </c:pt>
                <c:pt idx="104">
                  <c:v>0.2</c:v>
                </c:pt>
                <c:pt idx="105">
                  <c:v>0.17</c:v>
                </c:pt>
                <c:pt idx="106">
                  <c:v>0.1</c:v>
                </c:pt>
                <c:pt idx="107">
                  <c:v>0.1</c:v>
                </c:pt>
              </c:numCache>
            </c:numRef>
          </c:val>
          <c:smooth val="0"/>
          <c:extLst>
            <c:ext xmlns:c16="http://schemas.microsoft.com/office/drawing/2014/chart" uri="{C3380CC4-5D6E-409C-BE32-E72D297353CC}">
              <c16:uniqueId val="{00000000-CBEA-42F0-AABC-FAED5F496EBF}"/>
            </c:ext>
          </c:extLst>
        </c:ser>
        <c:ser>
          <c:idx val="1"/>
          <c:order val="1"/>
          <c:tx>
            <c:strRef>
              <c:f>'Crude Oil'!$A$8</c:f>
              <c:strCache>
                <c:ptCount val="1"/>
                <c:pt idx="0">
                  <c:v>From Other sources</c:v>
                </c:pt>
              </c:strCache>
            </c:strRef>
          </c:tx>
          <c:spPr>
            <a:ln w="28575" cap="rnd">
              <a:solidFill>
                <a:schemeClr val="accent2"/>
              </a:solidFill>
              <a:round/>
            </a:ln>
            <a:effectLst/>
          </c:spPr>
          <c:marker>
            <c:symbol val="none"/>
          </c:marker>
          <c:cat>
            <c:multiLvlStrRef>
              <c:f>'Crude Oil'!$B$3:$DE$6</c:f>
              <c:multiLvlStrCache>
                <c:ptCount val="108"/>
                <c:lvl>
                  <c:pt idx="0">
                    <c:v>Crude Oil</c:v>
                  </c:pt>
                  <c:pt idx="1">
                    <c:v>Crude Oil</c:v>
                  </c:pt>
                  <c:pt idx="2">
                    <c:v>Crude Oil</c:v>
                  </c:pt>
                  <c:pt idx="3">
                    <c:v>Crude Oil</c:v>
                  </c:pt>
                  <c:pt idx="4">
                    <c:v>Crude Oil</c:v>
                  </c:pt>
                  <c:pt idx="5">
                    <c:v>Crude Oil</c:v>
                  </c:pt>
                  <c:pt idx="6">
                    <c:v>Crude Oil</c:v>
                  </c:pt>
                  <c:pt idx="7">
                    <c:v>Crude Oil</c:v>
                  </c:pt>
                  <c:pt idx="8">
                    <c:v>Crude Oil</c:v>
                  </c:pt>
                  <c:pt idx="9">
                    <c:v>Crude Oil</c:v>
                  </c:pt>
                  <c:pt idx="10">
                    <c:v>Crude Oil</c:v>
                  </c:pt>
                  <c:pt idx="11">
                    <c:v>Crude Oil</c:v>
                  </c:pt>
                  <c:pt idx="12">
                    <c:v>Crude Oil</c:v>
                  </c:pt>
                  <c:pt idx="13">
                    <c:v>Crude Oil</c:v>
                  </c:pt>
                  <c:pt idx="14">
                    <c:v>Crude Oil</c:v>
                  </c:pt>
                  <c:pt idx="15">
                    <c:v>Crude Oil</c:v>
                  </c:pt>
                  <c:pt idx="16">
                    <c:v>Crude Oil</c:v>
                  </c:pt>
                  <c:pt idx="17">
                    <c:v>Crude Oil</c:v>
                  </c:pt>
                  <c:pt idx="18">
                    <c:v>Crude Oil</c:v>
                  </c:pt>
                  <c:pt idx="19">
                    <c:v>Crude Oil</c:v>
                  </c:pt>
                  <c:pt idx="20">
                    <c:v>Crude Oil</c:v>
                  </c:pt>
                  <c:pt idx="21">
                    <c:v>Crude Oil</c:v>
                  </c:pt>
                  <c:pt idx="22">
                    <c:v>Crude Oil</c:v>
                  </c:pt>
                  <c:pt idx="23">
                    <c:v>Crude Oil</c:v>
                  </c:pt>
                  <c:pt idx="24">
                    <c:v>Crude Oil</c:v>
                  </c:pt>
                  <c:pt idx="25">
                    <c:v>Crude Oil</c:v>
                  </c:pt>
                  <c:pt idx="26">
                    <c:v>Crude Oil</c:v>
                  </c:pt>
                  <c:pt idx="27">
                    <c:v>Crude Oil</c:v>
                  </c:pt>
                  <c:pt idx="28">
                    <c:v>Crude Oil</c:v>
                  </c:pt>
                  <c:pt idx="29">
                    <c:v>Crude Oil</c:v>
                  </c:pt>
                  <c:pt idx="30">
                    <c:v>Crude Oil</c:v>
                  </c:pt>
                  <c:pt idx="31">
                    <c:v>Crude Oil</c:v>
                  </c:pt>
                  <c:pt idx="32">
                    <c:v>Crude Oil</c:v>
                  </c:pt>
                  <c:pt idx="33">
                    <c:v>Crude Oil</c:v>
                  </c:pt>
                  <c:pt idx="34">
                    <c:v>Crude Oil</c:v>
                  </c:pt>
                  <c:pt idx="35">
                    <c:v>Crude Oil</c:v>
                  </c:pt>
                  <c:pt idx="36">
                    <c:v>Crude Oil</c:v>
                  </c:pt>
                  <c:pt idx="37">
                    <c:v>Crude Oil</c:v>
                  </c:pt>
                  <c:pt idx="38">
                    <c:v>Crude Oil</c:v>
                  </c:pt>
                  <c:pt idx="39">
                    <c:v>Crude Oil</c:v>
                  </c:pt>
                  <c:pt idx="40">
                    <c:v>Crude Oil</c:v>
                  </c:pt>
                  <c:pt idx="41">
                    <c:v>Crude Oil</c:v>
                  </c:pt>
                  <c:pt idx="42">
                    <c:v>Crude Oil</c:v>
                  </c:pt>
                  <c:pt idx="43">
                    <c:v>Crude Oil</c:v>
                  </c:pt>
                  <c:pt idx="44">
                    <c:v>Crude Oil</c:v>
                  </c:pt>
                  <c:pt idx="45">
                    <c:v>Crude Oil</c:v>
                  </c:pt>
                  <c:pt idx="46">
                    <c:v>Crude Oil</c:v>
                  </c:pt>
                  <c:pt idx="47">
                    <c:v>Crude Oil</c:v>
                  </c:pt>
                  <c:pt idx="48">
                    <c:v>Crude Oil</c:v>
                  </c:pt>
                  <c:pt idx="49">
                    <c:v>Crude Oil</c:v>
                  </c:pt>
                  <c:pt idx="50">
                    <c:v>Crude Oil</c:v>
                  </c:pt>
                  <c:pt idx="51">
                    <c:v>Crude Oil</c:v>
                  </c:pt>
                  <c:pt idx="52">
                    <c:v>Crude Oil</c:v>
                  </c:pt>
                  <c:pt idx="53">
                    <c:v>Crude Oil</c:v>
                  </c:pt>
                  <c:pt idx="54">
                    <c:v>Crude Oil</c:v>
                  </c:pt>
                  <c:pt idx="55">
                    <c:v>Crude Oil</c:v>
                  </c:pt>
                  <c:pt idx="56">
                    <c:v>Crude Oil</c:v>
                  </c:pt>
                  <c:pt idx="57">
                    <c:v>Crude Oil</c:v>
                  </c:pt>
                  <c:pt idx="58">
                    <c:v>Crude Oil</c:v>
                  </c:pt>
                  <c:pt idx="59">
                    <c:v>Crude Oil</c:v>
                  </c:pt>
                  <c:pt idx="60">
                    <c:v>Crude Oil</c:v>
                  </c:pt>
                  <c:pt idx="61">
                    <c:v>Crude Oil</c:v>
                  </c:pt>
                  <c:pt idx="62">
                    <c:v>Crude Oil</c:v>
                  </c:pt>
                  <c:pt idx="63">
                    <c:v>Crude Oil</c:v>
                  </c:pt>
                  <c:pt idx="64">
                    <c:v>Crude Oil</c:v>
                  </c:pt>
                  <c:pt idx="65">
                    <c:v>Crude Oil</c:v>
                  </c:pt>
                  <c:pt idx="66">
                    <c:v>Crude Oil</c:v>
                  </c:pt>
                  <c:pt idx="67">
                    <c:v>Crude Oil</c:v>
                  </c:pt>
                  <c:pt idx="68">
                    <c:v>Crude Oil</c:v>
                  </c:pt>
                  <c:pt idx="69">
                    <c:v>Crude Oil</c:v>
                  </c:pt>
                  <c:pt idx="70">
                    <c:v>Crude Oil</c:v>
                  </c:pt>
                  <c:pt idx="71">
                    <c:v>Crude Oil</c:v>
                  </c:pt>
                  <c:pt idx="72">
                    <c:v>Crude Oil</c:v>
                  </c:pt>
                  <c:pt idx="73">
                    <c:v>Crude Oil</c:v>
                  </c:pt>
                  <c:pt idx="74">
                    <c:v>Crude Oil</c:v>
                  </c:pt>
                  <c:pt idx="75">
                    <c:v>Crude Oil</c:v>
                  </c:pt>
                  <c:pt idx="76">
                    <c:v>Crude Oil</c:v>
                  </c:pt>
                  <c:pt idx="77">
                    <c:v>Crude Oil</c:v>
                  </c:pt>
                  <c:pt idx="78">
                    <c:v>Crude Oil</c:v>
                  </c:pt>
                  <c:pt idx="79">
                    <c:v>Crude Oil</c:v>
                  </c:pt>
                  <c:pt idx="80">
                    <c:v>Crude Oil</c:v>
                  </c:pt>
                  <c:pt idx="81">
                    <c:v>Crude Oil</c:v>
                  </c:pt>
                  <c:pt idx="82">
                    <c:v>Crude Oil</c:v>
                  </c:pt>
                  <c:pt idx="83">
                    <c:v>Crude Oil</c:v>
                  </c:pt>
                  <c:pt idx="84">
                    <c:v>Crude Oil</c:v>
                  </c:pt>
                  <c:pt idx="85">
                    <c:v>Crude Oil</c:v>
                  </c:pt>
                  <c:pt idx="86">
                    <c:v>Crude Oil</c:v>
                  </c:pt>
                  <c:pt idx="87">
                    <c:v>Crude Oil</c:v>
                  </c:pt>
                  <c:pt idx="88">
                    <c:v>Crude Oil</c:v>
                  </c:pt>
                  <c:pt idx="89">
                    <c:v>Crude Oil</c:v>
                  </c:pt>
                  <c:pt idx="90">
                    <c:v>Crude Oil</c:v>
                  </c:pt>
                  <c:pt idx="91">
                    <c:v>Crude Oil</c:v>
                  </c:pt>
                  <c:pt idx="92">
                    <c:v>Crude Oil</c:v>
                  </c:pt>
                  <c:pt idx="93">
                    <c:v>Crude Oil</c:v>
                  </c:pt>
                  <c:pt idx="94">
                    <c:v>Crude Oil</c:v>
                  </c:pt>
                  <c:pt idx="95">
                    <c:v>Crude Oil</c:v>
                  </c:pt>
                  <c:pt idx="96">
                    <c:v>Crude Oil</c:v>
                  </c:pt>
                  <c:pt idx="97">
                    <c:v>Crude Oil</c:v>
                  </c:pt>
                  <c:pt idx="98">
                    <c:v>Crude Oil</c:v>
                  </c:pt>
                  <c:pt idx="99">
                    <c:v>Crude Oil</c:v>
                  </c:pt>
                  <c:pt idx="100">
                    <c:v>Crude Oil</c:v>
                  </c:pt>
                  <c:pt idx="101">
                    <c:v>Crude Oil</c:v>
                  </c:pt>
                  <c:pt idx="102">
                    <c:v>Crude Oil</c:v>
                  </c:pt>
                  <c:pt idx="103">
                    <c:v>Crude Oil</c:v>
                  </c:pt>
                  <c:pt idx="104">
                    <c:v>Crude Oil</c:v>
                  </c:pt>
                  <c:pt idx="105">
                    <c:v>Crude Oil</c:v>
                  </c:pt>
                  <c:pt idx="106">
                    <c:v>Crude Oil</c:v>
                  </c:pt>
                  <c:pt idx="107">
                    <c:v>Crude Oil</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lvl>
                  <c:pt idx="0">
                    <c:v>2014</c:v>
                  </c:pt>
                  <c:pt idx="1">
                    <c:v>2014</c:v>
                  </c:pt>
                  <c:pt idx="2">
                    <c:v>2014</c:v>
                  </c:pt>
                  <c:pt idx="3">
                    <c:v>2014</c:v>
                  </c:pt>
                  <c:pt idx="4">
                    <c:v>2014</c:v>
                  </c:pt>
                  <c:pt idx="5">
                    <c:v>2014</c:v>
                  </c:pt>
                  <c:pt idx="6">
                    <c:v>2014</c:v>
                  </c:pt>
                  <c:pt idx="7">
                    <c:v>2014</c:v>
                  </c:pt>
                  <c:pt idx="8">
                    <c:v>2014</c:v>
                  </c:pt>
                  <c:pt idx="9">
                    <c:v>2014</c:v>
                  </c:pt>
                  <c:pt idx="10">
                    <c:v>2014</c:v>
                  </c:pt>
                  <c:pt idx="11">
                    <c:v>2014</c:v>
                  </c:pt>
                  <c:pt idx="12">
                    <c:v>2015</c:v>
                  </c:pt>
                  <c:pt idx="13">
                    <c:v>2015</c:v>
                  </c:pt>
                  <c:pt idx="14">
                    <c:v>2015</c:v>
                  </c:pt>
                  <c:pt idx="15">
                    <c:v>2015</c:v>
                  </c:pt>
                  <c:pt idx="16">
                    <c:v>2015</c:v>
                  </c:pt>
                  <c:pt idx="17">
                    <c:v>2015</c:v>
                  </c:pt>
                  <c:pt idx="18">
                    <c:v>2015</c:v>
                  </c:pt>
                  <c:pt idx="19">
                    <c:v>2015</c:v>
                  </c:pt>
                  <c:pt idx="20">
                    <c:v>2015</c:v>
                  </c:pt>
                  <c:pt idx="21">
                    <c:v>2015</c:v>
                  </c:pt>
                  <c:pt idx="22">
                    <c:v>2015</c:v>
                  </c:pt>
                  <c:pt idx="23">
                    <c:v>2015</c:v>
                  </c:pt>
                  <c:pt idx="24">
                    <c:v>2016</c:v>
                  </c:pt>
                  <c:pt idx="25">
                    <c:v>2016</c:v>
                  </c:pt>
                  <c:pt idx="26">
                    <c:v>2016</c:v>
                  </c:pt>
                  <c:pt idx="27">
                    <c:v>2016</c:v>
                  </c:pt>
                  <c:pt idx="28">
                    <c:v>2016</c:v>
                  </c:pt>
                  <c:pt idx="29">
                    <c:v>2016</c:v>
                  </c:pt>
                  <c:pt idx="30">
                    <c:v>2016</c:v>
                  </c:pt>
                  <c:pt idx="31">
                    <c:v>2016</c:v>
                  </c:pt>
                  <c:pt idx="32">
                    <c:v>2016</c:v>
                  </c:pt>
                  <c:pt idx="33">
                    <c:v>2016</c:v>
                  </c:pt>
                  <c:pt idx="34">
                    <c:v>2016</c:v>
                  </c:pt>
                  <c:pt idx="35">
                    <c:v>2016</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2018</c:v>
                  </c:pt>
                  <c:pt idx="49">
                    <c:v>2018</c:v>
                  </c:pt>
                  <c:pt idx="50">
                    <c:v>2018</c:v>
                  </c:pt>
                  <c:pt idx="51">
                    <c:v>2018</c:v>
                  </c:pt>
                  <c:pt idx="52">
                    <c:v>2018</c:v>
                  </c:pt>
                  <c:pt idx="53">
                    <c:v>2018</c:v>
                  </c:pt>
                  <c:pt idx="54">
                    <c:v>2018</c:v>
                  </c:pt>
                  <c:pt idx="55">
                    <c:v>2018</c:v>
                  </c:pt>
                  <c:pt idx="56">
                    <c:v>2018</c:v>
                  </c:pt>
                  <c:pt idx="57">
                    <c:v>2018</c:v>
                  </c:pt>
                  <c:pt idx="58">
                    <c:v>2018</c:v>
                  </c:pt>
                  <c:pt idx="59">
                    <c:v>2018</c:v>
                  </c:pt>
                  <c:pt idx="60">
                    <c:v>2019</c:v>
                  </c:pt>
                  <c:pt idx="61">
                    <c:v>2019</c:v>
                  </c:pt>
                  <c:pt idx="62">
                    <c:v>2019</c:v>
                  </c:pt>
                  <c:pt idx="63">
                    <c:v>2019</c:v>
                  </c:pt>
                  <c:pt idx="64">
                    <c:v>2019</c:v>
                  </c:pt>
                  <c:pt idx="65">
                    <c:v>2019</c:v>
                  </c:pt>
                  <c:pt idx="66">
                    <c:v>2019</c:v>
                  </c:pt>
                  <c:pt idx="67">
                    <c:v>2019</c:v>
                  </c:pt>
                  <c:pt idx="68">
                    <c:v>2019</c:v>
                  </c:pt>
                  <c:pt idx="69">
                    <c:v>2019</c:v>
                  </c:pt>
                  <c:pt idx="70">
                    <c:v>2019</c:v>
                  </c:pt>
                  <c:pt idx="71">
                    <c:v>2019</c:v>
                  </c:pt>
                  <c:pt idx="72">
                    <c:v>2020</c:v>
                  </c:pt>
                  <c:pt idx="73">
                    <c:v>2020</c:v>
                  </c:pt>
                  <c:pt idx="74">
                    <c:v>2020</c:v>
                  </c:pt>
                  <c:pt idx="75">
                    <c:v>2020</c:v>
                  </c:pt>
                  <c:pt idx="76">
                    <c:v>2020</c:v>
                  </c:pt>
                  <c:pt idx="77">
                    <c:v>2020</c:v>
                  </c:pt>
                  <c:pt idx="78">
                    <c:v>2020</c:v>
                  </c:pt>
                  <c:pt idx="79">
                    <c:v>2020</c:v>
                  </c:pt>
                  <c:pt idx="80">
                    <c:v>2020</c:v>
                  </c:pt>
                  <c:pt idx="81">
                    <c:v>2020</c:v>
                  </c:pt>
                  <c:pt idx="82">
                    <c:v>2020</c:v>
                  </c:pt>
                  <c:pt idx="83">
                    <c:v>2020</c:v>
                  </c:pt>
                  <c:pt idx="84">
                    <c:v>2021</c:v>
                  </c:pt>
                  <c:pt idx="85">
                    <c:v>2021</c:v>
                  </c:pt>
                  <c:pt idx="86">
                    <c:v>2021</c:v>
                  </c:pt>
                  <c:pt idx="87">
                    <c:v>2021</c:v>
                  </c:pt>
                  <c:pt idx="88">
                    <c:v>2021</c:v>
                  </c:pt>
                  <c:pt idx="89">
                    <c:v>2021</c:v>
                  </c:pt>
                  <c:pt idx="90">
                    <c:v>2021</c:v>
                  </c:pt>
                  <c:pt idx="91">
                    <c:v>2021</c:v>
                  </c:pt>
                  <c:pt idx="92">
                    <c:v>2021</c:v>
                  </c:pt>
                  <c:pt idx="93">
                    <c:v>2021</c:v>
                  </c:pt>
                  <c:pt idx="94">
                    <c:v>2021</c:v>
                  </c:pt>
                  <c:pt idx="95">
                    <c:v>2021</c:v>
                  </c:pt>
                  <c:pt idx="96">
                    <c:v>2022</c:v>
                  </c:pt>
                  <c:pt idx="97">
                    <c:v>2022</c:v>
                  </c:pt>
                  <c:pt idx="98">
                    <c:v>2022</c:v>
                  </c:pt>
                  <c:pt idx="99">
                    <c:v>2022</c:v>
                  </c:pt>
                  <c:pt idx="100">
                    <c:v>2022</c:v>
                  </c:pt>
                  <c:pt idx="101">
                    <c:v>2022</c:v>
                  </c:pt>
                  <c:pt idx="102">
                    <c:v>2022</c:v>
                  </c:pt>
                  <c:pt idx="103">
                    <c:v>2022</c:v>
                  </c:pt>
                  <c:pt idx="104">
                    <c:v>2022</c:v>
                  </c:pt>
                  <c:pt idx="105">
                    <c:v>2022</c:v>
                  </c:pt>
                  <c:pt idx="106">
                    <c:v>2022</c:v>
                  </c:pt>
                  <c:pt idx="107">
                    <c:v>2022</c:v>
                  </c:pt>
                </c:lvl>
              </c:multiLvlStrCache>
            </c:multiLvlStrRef>
          </c:cat>
          <c:val>
            <c:numRef>
              <c:f>'Crude Oil'!$B$8:$DE$8</c:f>
              <c:numCache>
                <c:formatCode>0</c:formatCode>
                <c:ptCount val="108"/>
              </c:numCache>
            </c:numRef>
          </c:val>
          <c:smooth val="0"/>
          <c:extLst>
            <c:ext xmlns:c16="http://schemas.microsoft.com/office/drawing/2014/chart" uri="{C3380CC4-5D6E-409C-BE32-E72D297353CC}">
              <c16:uniqueId val="{00000001-CBEA-42F0-AABC-FAED5F496EBF}"/>
            </c:ext>
          </c:extLst>
        </c:ser>
        <c:ser>
          <c:idx val="2"/>
          <c:order val="2"/>
          <c:tx>
            <c:strRef>
              <c:f>'Crude Oil'!$A$9</c:f>
              <c:strCache>
                <c:ptCount val="1"/>
                <c:pt idx="0">
                  <c:v>Imports</c:v>
                </c:pt>
              </c:strCache>
            </c:strRef>
          </c:tx>
          <c:spPr>
            <a:ln w="28575" cap="rnd">
              <a:solidFill>
                <a:schemeClr val="accent3"/>
              </a:solidFill>
              <a:round/>
            </a:ln>
            <a:effectLst/>
          </c:spPr>
          <c:marker>
            <c:symbol val="none"/>
          </c:marker>
          <c:cat>
            <c:multiLvlStrRef>
              <c:f>'Crude Oil'!$B$3:$DE$6</c:f>
              <c:multiLvlStrCache>
                <c:ptCount val="108"/>
                <c:lvl>
                  <c:pt idx="0">
                    <c:v>Crude Oil</c:v>
                  </c:pt>
                  <c:pt idx="1">
                    <c:v>Crude Oil</c:v>
                  </c:pt>
                  <c:pt idx="2">
                    <c:v>Crude Oil</c:v>
                  </c:pt>
                  <c:pt idx="3">
                    <c:v>Crude Oil</c:v>
                  </c:pt>
                  <c:pt idx="4">
                    <c:v>Crude Oil</c:v>
                  </c:pt>
                  <c:pt idx="5">
                    <c:v>Crude Oil</c:v>
                  </c:pt>
                  <c:pt idx="6">
                    <c:v>Crude Oil</c:v>
                  </c:pt>
                  <c:pt idx="7">
                    <c:v>Crude Oil</c:v>
                  </c:pt>
                  <c:pt idx="8">
                    <c:v>Crude Oil</c:v>
                  </c:pt>
                  <c:pt idx="9">
                    <c:v>Crude Oil</c:v>
                  </c:pt>
                  <c:pt idx="10">
                    <c:v>Crude Oil</c:v>
                  </c:pt>
                  <c:pt idx="11">
                    <c:v>Crude Oil</c:v>
                  </c:pt>
                  <c:pt idx="12">
                    <c:v>Crude Oil</c:v>
                  </c:pt>
                  <c:pt idx="13">
                    <c:v>Crude Oil</c:v>
                  </c:pt>
                  <c:pt idx="14">
                    <c:v>Crude Oil</c:v>
                  </c:pt>
                  <c:pt idx="15">
                    <c:v>Crude Oil</c:v>
                  </c:pt>
                  <c:pt idx="16">
                    <c:v>Crude Oil</c:v>
                  </c:pt>
                  <c:pt idx="17">
                    <c:v>Crude Oil</c:v>
                  </c:pt>
                  <c:pt idx="18">
                    <c:v>Crude Oil</c:v>
                  </c:pt>
                  <c:pt idx="19">
                    <c:v>Crude Oil</c:v>
                  </c:pt>
                  <c:pt idx="20">
                    <c:v>Crude Oil</c:v>
                  </c:pt>
                  <c:pt idx="21">
                    <c:v>Crude Oil</c:v>
                  </c:pt>
                  <c:pt idx="22">
                    <c:v>Crude Oil</c:v>
                  </c:pt>
                  <c:pt idx="23">
                    <c:v>Crude Oil</c:v>
                  </c:pt>
                  <c:pt idx="24">
                    <c:v>Crude Oil</c:v>
                  </c:pt>
                  <c:pt idx="25">
                    <c:v>Crude Oil</c:v>
                  </c:pt>
                  <c:pt idx="26">
                    <c:v>Crude Oil</c:v>
                  </c:pt>
                  <c:pt idx="27">
                    <c:v>Crude Oil</c:v>
                  </c:pt>
                  <c:pt idx="28">
                    <c:v>Crude Oil</c:v>
                  </c:pt>
                  <c:pt idx="29">
                    <c:v>Crude Oil</c:v>
                  </c:pt>
                  <c:pt idx="30">
                    <c:v>Crude Oil</c:v>
                  </c:pt>
                  <c:pt idx="31">
                    <c:v>Crude Oil</c:v>
                  </c:pt>
                  <c:pt idx="32">
                    <c:v>Crude Oil</c:v>
                  </c:pt>
                  <c:pt idx="33">
                    <c:v>Crude Oil</c:v>
                  </c:pt>
                  <c:pt idx="34">
                    <c:v>Crude Oil</c:v>
                  </c:pt>
                  <c:pt idx="35">
                    <c:v>Crude Oil</c:v>
                  </c:pt>
                  <c:pt idx="36">
                    <c:v>Crude Oil</c:v>
                  </c:pt>
                  <c:pt idx="37">
                    <c:v>Crude Oil</c:v>
                  </c:pt>
                  <c:pt idx="38">
                    <c:v>Crude Oil</c:v>
                  </c:pt>
                  <c:pt idx="39">
                    <c:v>Crude Oil</c:v>
                  </c:pt>
                  <c:pt idx="40">
                    <c:v>Crude Oil</c:v>
                  </c:pt>
                  <c:pt idx="41">
                    <c:v>Crude Oil</c:v>
                  </c:pt>
                  <c:pt idx="42">
                    <c:v>Crude Oil</c:v>
                  </c:pt>
                  <c:pt idx="43">
                    <c:v>Crude Oil</c:v>
                  </c:pt>
                  <c:pt idx="44">
                    <c:v>Crude Oil</c:v>
                  </c:pt>
                  <c:pt idx="45">
                    <c:v>Crude Oil</c:v>
                  </c:pt>
                  <c:pt idx="46">
                    <c:v>Crude Oil</c:v>
                  </c:pt>
                  <c:pt idx="47">
                    <c:v>Crude Oil</c:v>
                  </c:pt>
                  <c:pt idx="48">
                    <c:v>Crude Oil</c:v>
                  </c:pt>
                  <c:pt idx="49">
                    <c:v>Crude Oil</c:v>
                  </c:pt>
                  <c:pt idx="50">
                    <c:v>Crude Oil</c:v>
                  </c:pt>
                  <c:pt idx="51">
                    <c:v>Crude Oil</c:v>
                  </c:pt>
                  <c:pt idx="52">
                    <c:v>Crude Oil</c:v>
                  </c:pt>
                  <c:pt idx="53">
                    <c:v>Crude Oil</c:v>
                  </c:pt>
                  <c:pt idx="54">
                    <c:v>Crude Oil</c:v>
                  </c:pt>
                  <c:pt idx="55">
                    <c:v>Crude Oil</c:v>
                  </c:pt>
                  <c:pt idx="56">
                    <c:v>Crude Oil</c:v>
                  </c:pt>
                  <c:pt idx="57">
                    <c:v>Crude Oil</c:v>
                  </c:pt>
                  <c:pt idx="58">
                    <c:v>Crude Oil</c:v>
                  </c:pt>
                  <c:pt idx="59">
                    <c:v>Crude Oil</c:v>
                  </c:pt>
                  <c:pt idx="60">
                    <c:v>Crude Oil</c:v>
                  </c:pt>
                  <c:pt idx="61">
                    <c:v>Crude Oil</c:v>
                  </c:pt>
                  <c:pt idx="62">
                    <c:v>Crude Oil</c:v>
                  </c:pt>
                  <c:pt idx="63">
                    <c:v>Crude Oil</c:v>
                  </c:pt>
                  <c:pt idx="64">
                    <c:v>Crude Oil</c:v>
                  </c:pt>
                  <c:pt idx="65">
                    <c:v>Crude Oil</c:v>
                  </c:pt>
                  <c:pt idx="66">
                    <c:v>Crude Oil</c:v>
                  </c:pt>
                  <c:pt idx="67">
                    <c:v>Crude Oil</c:v>
                  </c:pt>
                  <c:pt idx="68">
                    <c:v>Crude Oil</c:v>
                  </c:pt>
                  <c:pt idx="69">
                    <c:v>Crude Oil</c:v>
                  </c:pt>
                  <c:pt idx="70">
                    <c:v>Crude Oil</c:v>
                  </c:pt>
                  <c:pt idx="71">
                    <c:v>Crude Oil</c:v>
                  </c:pt>
                  <c:pt idx="72">
                    <c:v>Crude Oil</c:v>
                  </c:pt>
                  <c:pt idx="73">
                    <c:v>Crude Oil</c:v>
                  </c:pt>
                  <c:pt idx="74">
                    <c:v>Crude Oil</c:v>
                  </c:pt>
                  <c:pt idx="75">
                    <c:v>Crude Oil</c:v>
                  </c:pt>
                  <c:pt idx="76">
                    <c:v>Crude Oil</c:v>
                  </c:pt>
                  <c:pt idx="77">
                    <c:v>Crude Oil</c:v>
                  </c:pt>
                  <c:pt idx="78">
                    <c:v>Crude Oil</c:v>
                  </c:pt>
                  <c:pt idx="79">
                    <c:v>Crude Oil</c:v>
                  </c:pt>
                  <c:pt idx="80">
                    <c:v>Crude Oil</c:v>
                  </c:pt>
                  <c:pt idx="81">
                    <c:v>Crude Oil</c:v>
                  </c:pt>
                  <c:pt idx="82">
                    <c:v>Crude Oil</c:v>
                  </c:pt>
                  <c:pt idx="83">
                    <c:v>Crude Oil</c:v>
                  </c:pt>
                  <c:pt idx="84">
                    <c:v>Crude Oil</c:v>
                  </c:pt>
                  <c:pt idx="85">
                    <c:v>Crude Oil</c:v>
                  </c:pt>
                  <c:pt idx="86">
                    <c:v>Crude Oil</c:v>
                  </c:pt>
                  <c:pt idx="87">
                    <c:v>Crude Oil</c:v>
                  </c:pt>
                  <c:pt idx="88">
                    <c:v>Crude Oil</c:v>
                  </c:pt>
                  <c:pt idx="89">
                    <c:v>Crude Oil</c:v>
                  </c:pt>
                  <c:pt idx="90">
                    <c:v>Crude Oil</c:v>
                  </c:pt>
                  <c:pt idx="91">
                    <c:v>Crude Oil</c:v>
                  </c:pt>
                  <c:pt idx="92">
                    <c:v>Crude Oil</c:v>
                  </c:pt>
                  <c:pt idx="93">
                    <c:v>Crude Oil</c:v>
                  </c:pt>
                  <c:pt idx="94">
                    <c:v>Crude Oil</c:v>
                  </c:pt>
                  <c:pt idx="95">
                    <c:v>Crude Oil</c:v>
                  </c:pt>
                  <c:pt idx="96">
                    <c:v>Crude Oil</c:v>
                  </c:pt>
                  <c:pt idx="97">
                    <c:v>Crude Oil</c:v>
                  </c:pt>
                  <c:pt idx="98">
                    <c:v>Crude Oil</c:v>
                  </c:pt>
                  <c:pt idx="99">
                    <c:v>Crude Oil</c:v>
                  </c:pt>
                  <c:pt idx="100">
                    <c:v>Crude Oil</c:v>
                  </c:pt>
                  <c:pt idx="101">
                    <c:v>Crude Oil</c:v>
                  </c:pt>
                  <c:pt idx="102">
                    <c:v>Crude Oil</c:v>
                  </c:pt>
                  <c:pt idx="103">
                    <c:v>Crude Oil</c:v>
                  </c:pt>
                  <c:pt idx="104">
                    <c:v>Crude Oil</c:v>
                  </c:pt>
                  <c:pt idx="105">
                    <c:v>Crude Oil</c:v>
                  </c:pt>
                  <c:pt idx="106">
                    <c:v>Crude Oil</c:v>
                  </c:pt>
                  <c:pt idx="107">
                    <c:v>Crude Oil</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lvl>
                  <c:pt idx="0">
                    <c:v>2014</c:v>
                  </c:pt>
                  <c:pt idx="1">
                    <c:v>2014</c:v>
                  </c:pt>
                  <c:pt idx="2">
                    <c:v>2014</c:v>
                  </c:pt>
                  <c:pt idx="3">
                    <c:v>2014</c:v>
                  </c:pt>
                  <c:pt idx="4">
                    <c:v>2014</c:v>
                  </c:pt>
                  <c:pt idx="5">
                    <c:v>2014</c:v>
                  </c:pt>
                  <c:pt idx="6">
                    <c:v>2014</c:v>
                  </c:pt>
                  <c:pt idx="7">
                    <c:v>2014</c:v>
                  </c:pt>
                  <c:pt idx="8">
                    <c:v>2014</c:v>
                  </c:pt>
                  <c:pt idx="9">
                    <c:v>2014</c:v>
                  </c:pt>
                  <c:pt idx="10">
                    <c:v>2014</c:v>
                  </c:pt>
                  <c:pt idx="11">
                    <c:v>2014</c:v>
                  </c:pt>
                  <c:pt idx="12">
                    <c:v>2015</c:v>
                  </c:pt>
                  <c:pt idx="13">
                    <c:v>2015</c:v>
                  </c:pt>
                  <c:pt idx="14">
                    <c:v>2015</c:v>
                  </c:pt>
                  <c:pt idx="15">
                    <c:v>2015</c:v>
                  </c:pt>
                  <c:pt idx="16">
                    <c:v>2015</c:v>
                  </c:pt>
                  <c:pt idx="17">
                    <c:v>2015</c:v>
                  </c:pt>
                  <c:pt idx="18">
                    <c:v>2015</c:v>
                  </c:pt>
                  <c:pt idx="19">
                    <c:v>2015</c:v>
                  </c:pt>
                  <c:pt idx="20">
                    <c:v>2015</c:v>
                  </c:pt>
                  <c:pt idx="21">
                    <c:v>2015</c:v>
                  </c:pt>
                  <c:pt idx="22">
                    <c:v>2015</c:v>
                  </c:pt>
                  <c:pt idx="23">
                    <c:v>2015</c:v>
                  </c:pt>
                  <c:pt idx="24">
                    <c:v>2016</c:v>
                  </c:pt>
                  <c:pt idx="25">
                    <c:v>2016</c:v>
                  </c:pt>
                  <c:pt idx="26">
                    <c:v>2016</c:v>
                  </c:pt>
                  <c:pt idx="27">
                    <c:v>2016</c:v>
                  </c:pt>
                  <c:pt idx="28">
                    <c:v>2016</c:v>
                  </c:pt>
                  <c:pt idx="29">
                    <c:v>2016</c:v>
                  </c:pt>
                  <c:pt idx="30">
                    <c:v>2016</c:v>
                  </c:pt>
                  <c:pt idx="31">
                    <c:v>2016</c:v>
                  </c:pt>
                  <c:pt idx="32">
                    <c:v>2016</c:v>
                  </c:pt>
                  <c:pt idx="33">
                    <c:v>2016</c:v>
                  </c:pt>
                  <c:pt idx="34">
                    <c:v>2016</c:v>
                  </c:pt>
                  <c:pt idx="35">
                    <c:v>2016</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2018</c:v>
                  </c:pt>
                  <c:pt idx="49">
                    <c:v>2018</c:v>
                  </c:pt>
                  <c:pt idx="50">
                    <c:v>2018</c:v>
                  </c:pt>
                  <c:pt idx="51">
                    <c:v>2018</c:v>
                  </c:pt>
                  <c:pt idx="52">
                    <c:v>2018</c:v>
                  </c:pt>
                  <c:pt idx="53">
                    <c:v>2018</c:v>
                  </c:pt>
                  <c:pt idx="54">
                    <c:v>2018</c:v>
                  </c:pt>
                  <c:pt idx="55">
                    <c:v>2018</c:v>
                  </c:pt>
                  <c:pt idx="56">
                    <c:v>2018</c:v>
                  </c:pt>
                  <c:pt idx="57">
                    <c:v>2018</c:v>
                  </c:pt>
                  <c:pt idx="58">
                    <c:v>2018</c:v>
                  </c:pt>
                  <c:pt idx="59">
                    <c:v>2018</c:v>
                  </c:pt>
                  <c:pt idx="60">
                    <c:v>2019</c:v>
                  </c:pt>
                  <c:pt idx="61">
                    <c:v>2019</c:v>
                  </c:pt>
                  <c:pt idx="62">
                    <c:v>2019</c:v>
                  </c:pt>
                  <c:pt idx="63">
                    <c:v>2019</c:v>
                  </c:pt>
                  <c:pt idx="64">
                    <c:v>2019</c:v>
                  </c:pt>
                  <c:pt idx="65">
                    <c:v>2019</c:v>
                  </c:pt>
                  <c:pt idx="66">
                    <c:v>2019</c:v>
                  </c:pt>
                  <c:pt idx="67">
                    <c:v>2019</c:v>
                  </c:pt>
                  <c:pt idx="68">
                    <c:v>2019</c:v>
                  </c:pt>
                  <c:pt idx="69">
                    <c:v>2019</c:v>
                  </c:pt>
                  <c:pt idx="70">
                    <c:v>2019</c:v>
                  </c:pt>
                  <c:pt idx="71">
                    <c:v>2019</c:v>
                  </c:pt>
                  <c:pt idx="72">
                    <c:v>2020</c:v>
                  </c:pt>
                  <c:pt idx="73">
                    <c:v>2020</c:v>
                  </c:pt>
                  <c:pt idx="74">
                    <c:v>2020</c:v>
                  </c:pt>
                  <c:pt idx="75">
                    <c:v>2020</c:v>
                  </c:pt>
                  <c:pt idx="76">
                    <c:v>2020</c:v>
                  </c:pt>
                  <c:pt idx="77">
                    <c:v>2020</c:v>
                  </c:pt>
                  <c:pt idx="78">
                    <c:v>2020</c:v>
                  </c:pt>
                  <c:pt idx="79">
                    <c:v>2020</c:v>
                  </c:pt>
                  <c:pt idx="80">
                    <c:v>2020</c:v>
                  </c:pt>
                  <c:pt idx="81">
                    <c:v>2020</c:v>
                  </c:pt>
                  <c:pt idx="82">
                    <c:v>2020</c:v>
                  </c:pt>
                  <c:pt idx="83">
                    <c:v>2020</c:v>
                  </c:pt>
                  <c:pt idx="84">
                    <c:v>2021</c:v>
                  </c:pt>
                  <c:pt idx="85">
                    <c:v>2021</c:v>
                  </c:pt>
                  <c:pt idx="86">
                    <c:v>2021</c:v>
                  </c:pt>
                  <c:pt idx="87">
                    <c:v>2021</c:v>
                  </c:pt>
                  <c:pt idx="88">
                    <c:v>2021</c:v>
                  </c:pt>
                  <c:pt idx="89">
                    <c:v>2021</c:v>
                  </c:pt>
                  <c:pt idx="90">
                    <c:v>2021</c:v>
                  </c:pt>
                  <c:pt idx="91">
                    <c:v>2021</c:v>
                  </c:pt>
                  <c:pt idx="92">
                    <c:v>2021</c:v>
                  </c:pt>
                  <c:pt idx="93">
                    <c:v>2021</c:v>
                  </c:pt>
                  <c:pt idx="94">
                    <c:v>2021</c:v>
                  </c:pt>
                  <c:pt idx="95">
                    <c:v>2021</c:v>
                  </c:pt>
                  <c:pt idx="96">
                    <c:v>2022</c:v>
                  </c:pt>
                  <c:pt idx="97">
                    <c:v>2022</c:v>
                  </c:pt>
                  <c:pt idx="98">
                    <c:v>2022</c:v>
                  </c:pt>
                  <c:pt idx="99">
                    <c:v>2022</c:v>
                  </c:pt>
                  <c:pt idx="100">
                    <c:v>2022</c:v>
                  </c:pt>
                  <c:pt idx="101">
                    <c:v>2022</c:v>
                  </c:pt>
                  <c:pt idx="102">
                    <c:v>2022</c:v>
                  </c:pt>
                  <c:pt idx="103">
                    <c:v>2022</c:v>
                  </c:pt>
                  <c:pt idx="104">
                    <c:v>2022</c:v>
                  </c:pt>
                  <c:pt idx="105">
                    <c:v>2022</c:v>
                  </c:pt>
                  <c:pt idx="106">
                    <c:v>2022</c:v>
                  </c:pt>
                  <c:pt idx="107">
                    <c:v>2022</c:v>
                  </c:pt>
                </c:lvl>
              </c:multiLvlStrCache>
            </c:multiLvlStrRef>
          </c:cat>
          <c:val>
            <c:numRef>
              <c:f>'Crude Oil'!$B$9:$DE$9</c:f>
              <c:numCache>
                <c:formatCode>0</c:formatCode>
                <c:ptCount val="108"/>
                <c:pt idx="0">
                  <c:v>1703.31</c:v>
                </c:pt>
                <c:pt idx="1">
                  <c:v>1482</c:v>
                </c:pt>
                <c:pt idx="2">
                  <c:v>1897.76</c:v>
                </c:pt>
                <c:pt idx="3">
                  <c:v>1923.62</c:v>
                </c:pt>
                <c:pt idx="4">
                  <c:v>1157.97</c:v>
                </c:pt>
                <c:pt idx="5">
                  <c:v>1683.05</c:v>
                </c:pt>
                <c:pt idx="6">
                  <c:v>1746.8</c:v>
                </c:pt>
                <c:pt idx="7">
                  <c:v>1375.19</c:v>
                </c:pt>
                <c:pt idx="8">
                  <c:v>1397.63</c:v>
                </c:pt>
                <c:pt idx="9">
                  <c:v>1521.28</c:v>
                </c:pt>
                <c:pt idx="10">
                  <c:v>1668.68</c:v>
                </c:pt>
                <c:pt idx="11">
                  <c:v>1713.73</c:v>
                </c:pt>
                <c:pt idx="12">
                  <c:v>1553.6</c:v>
                </c:pt>
                <c:pt idx="13">
                  <c:v>1553.22</c:v>
                </c:pt>
                <c:pt idx="14">
                  <c:v>1605.47</c:v>
                </c:pt>
                <c:pt idx="15">
                  <c:v>1581.86</c:v>
                </c:pt>
                <c:pt idx="16">
                  <c:v>1215.17</c:v>
                </c:pt>
                <c:pt idx="17">
                  <c:v>1309.31</c:v>
                </c:pt>
                <c:pt idx="18">
                  <c:v>1325.44</c:v>
                </c:pt>
                <c:pt idx="19">
                  <c:v>1375.96</c:v>
                </c:pt>
                <c:pt idx="20">
                  <c:v>1438.66</c:v>
                </c:pt>
                <c:pt idx="21">
                  <c:v>1846.1</c:v>
                </c:pt>
                <c:pt idx="22">
                  <c:v>1487.32</c:v>
                </c:pt>
                <c:pt idx="23">
                  <c:v>1652.28</c:v>
                </c:pt>
                <c:pt idx="24">
                  <c:v>1169.1199999999999</c:v>
                </c:pt>
                <c:pt idx="25">
                  <c:v>1663.39</c:v>
                </c:pt>
                <c:pt idx="26">
                  <c:v>1650</c:v>
                </c:pt>
                <c:pt idx="27">
                  <c:v>1557.23</c:v>
                </c:pt>
                <c:pt idx="28">
                  <c:v>1211.25</c:v>
                </c:pt>
                <c:pt idx="29">
                  <c:v>1567.42</c:v>
                </c:pt>
                <c:pt idx="30">
                  <c:v>1781.31</c:v>
                </c:pt>
                <c:pt idx="31">
                  <c:v>1347.17</c:v>
                </c:pt>
                <c:pt idx="32">
                  <c:v>1229.5</c:v>
                </c:pt>
                <c:pt idx="33">
                  <c:v>1451.44</c:v>
                </c:pt>
                <c:pt idx="34">
                  <c:v>1263.21</c:v>
                </c:pt>
                <c:pt idx="35">
                  <c:v>1641.56</c:v>
                </c:pt>
                <c:pt idx="36">
                  <c:v>1592.76</c:v>
                </c:pt>
                <c:pt idx="37">
                  <c:v>1302.43</c:v>
                </c:pt>
                <c:pt idx="38">
                  <c:v>1778.87</c:v>
                </c:pt>
                <c:pt idx="39">
                  <c:v>1744.78</c:v>
                </c:pt>
                <c:pt idx="40">
                  <c:v>652.52</c:v>
                </c:pt>
                <c:pt idx="41">
                  <c:v>1845.33</c:v>
                </c:pt>
                <c:pt idx="42">
                  <c:v>1526.16</c:v>
                </c:pt>
                <c:pt idx="43">
                  <c:v>1530.47</c:v>
                </c:pt>
                <c:pt idx="44">
                  <c:v>1533.57</c:v>
                </c:pt>
                <c:pt idx="45">
                  <c:v>1276.3699999999999</c:v>
                </c:pt>
                <c:pt idx="46">
                  <c:v>1219.78</c:v>
                </c:pt>
                <c:pt idx="47">
                  <c:v>1753.47</c:v>
                </c:pt>
                <c:pt idx="48">
                  <c:v>1695.88</c:v>
                </c:pt>
                <c:pt idx="49">
                  <c:v>875.71</c:v>
                </c:pt>
                <c:pt idx="50">
                  <c:v>1578.52</c:v>
                </c:pt>
                <c:pt idx="51">
                  <c:v>1679.83</c:v>
                </c:pt>
                <c:pt idx="52">
                  <c:v>967.13</c:v>
                </c:pt>
                <c:pt idx="53">
                  <c:v>1798.43</c:v>
                </c:pt>
                <c:pt idx="54">
                  <c:v>1433.85</c:v>
                </c:pt>
                <c:pt idx="55">
                  <c:v>1627.73</c:v>
                </c:pt>
                <c:pt idx="56">
                  <c:v>1542.71</c:v>
                </c:pt>
                <c:pt idx="57">
                  <c:v>1877.06</c:v>
                </c:pt>
                <c:pt idx="58">
                  <c:v>2029.23</c:v>
                </c:pt>
                <c:pt idx="59">
                  <c:v>1875.45</c:v>
                </c:pt>
                <c:pt idx="60">
                  <c:v>1528.23</c:v>
                </c:pt>
                <c:pt idx="61">
                  <c:v>1582.33</c:v>
                </c:pt>
                <c:pt idx="62">
                  <c:v>1600.98</c:v>
                </c:pt>
                <c:pt idx="63">
                  <c:v>1822</c:v>
                </c:pt>
                <c:pt idx="64">
                  <c:v>1699.52</c:v>
                </c:pt>
                <c:pt idx="65">
                  <c:v>1747.76</c:v>
                </c:pt>
                <c:pt idx="66">
                  <c:v>1383.42</c:v>
                </c:pt>
                <c:pt idx="67">
                  <c:v>1449.53</c:v>
                </c:pt>
                <c:pt idx="68">
                  <c:v>1651.37</c:v>
                </c:pt>
                <c:pt idx="69">
                  <c:v>1283.46</c:v>
                </c:pt>
                <c:pt idx="70">
                  <c:v>845.07</c:v>
                </c:pt>
                <c:pt idx="71">
                  <c:v>1240.73</c:v>
                </c:pt>
                <c:pt idx="72">
                  <c:v>1847.84</c:v>
                </c:pt>
                <c:pt idx="73">
                  <c:v>1175.03</c:v>
                </c:pt>
                <c:pt idx="74">
                  <c:v>1117.43</c:v>
                </c:pt>
                <c:pt idx="75">
                  <c:v>1141.43</c:v>
                </c:pt>
                <c:pt idx="76">
                  <c:v>757.44</c:v>
                </c:pt>
                <c:pt idx="77">
                  <c:v>713.2</c:v>
                </c:pt>
                <c:pt idx="78">
                  <c:v>1251.73</c:v>
                </c:pt>
                <c:pt idx="79">
                  <c:v>1343.01</c:v>
                </c:pt>
                <c:pt idx="80">
                  <c:v>1062.95</c:v>
                </c:pt>
                <c:pt idx="81">
                  <c:v>1230.54</c:v>
                </c:pt>
                <c:pt idx="82">
                  <c:v>1049.46</c:v>
                </c:pt>
                <c:pt idx="83">
                  <c:v>499.33</c:v>
                </c:pt>
                <c:pt idx="84">
                  <c:v>680.8</c:v>
                </c:pt>
                <c:pt idx="85">
                  <c:v>556.87</c:v>
                </c:pt>
                <c:pt idx="86">
                  <c:v>834.26</c:v>
                </c:pt>
                <c:pt idx="87">
                  <c:v>662.64</c:v>
                </c:pt>
                <c:pt idx="88">
                  <c:v>421.84</c:v>
                </c:pt>
                <c:pt idx="89">
                  <c:v>554.70000000000005</c:v>
                </c:pt>
                <c:pt idx="90">
                  <c:v>640.71</c:v>
                </c:pt>
                <c:pt idx="91">
                  <c:v>640.71</c:v>
                </c:pt>
                <c:pt idx="92">
                  <c:v>758.39</c:v>
                </c:pt>
                <c:pt idx="93">
                  <c:v>668.59</c:v>
                </c:pt>
                <c:pt idx="94">
                  <c:v>730.19</c:v>
                </c:pt>
                <c:pt idx="95">
                  <c:v>506.77</c:v>
                </c:pt>
                <c:pt idx="96">
                  <c:v>774.66</c:v>
                </c:pt>
                <c:pt idx="97">
                  <c:v>656.83</c:v>
                </c:pt>
                <c:pt idx="98">
                  <c:v>672.22</c:v>
                </c:pt>
                <c:pt idx="99">
                  <c:v>298.68</c:v>
                </c:pt>
                <c:pt idx="100">
                  <c:v>569.04</c:v>
                </c:pt>
                <c:pt idx="101">
                  <c:v>280.35000000000002</c:v>
                </c:pt>
                <c:pt idx="102">
                  <c:v>487.74</c:v>
                </c:pt>
                <c:pt idx="103">
                  <c:v>309.26</c:v>
                </c:pt>
                <c:pt idx="104">
                  <c:v>309.26</c:v>
                </c:pt>
                <c:pt idx="105">
                  <c:v>754.74</c:v>
                </c:pt>
                <c:pt idx="106">
                  <c:v>437.26</c:v>
                </c:pt>
                <c:pt idx="107">
                  <c:v>754.74</c:v>
                </c:pt>
              </c:numCache>
            </c:numRef>
          </c:val>
          <c:smooth val="0"/>
          <c:extLst>
            <c:ext xmlns:c16="http://schemas.microsoft.com/office/drawing/2014/chart" uri="{C3380CC4-5D6E-409C-BE32-E72D297353CC}">
              <c16:uniqueId val="{00000002-CBEA-42F0-AABC-FAED5F496EBF}"/>
            </c:ext>
          </c:extLst>
        </c:ser>
        <c:dLbls>
          <c:showLegendKey val="0"/>
          <c:showVal val="0"/>
          <c:showCatName val="0"/>
          <c:showSerName val="0"/>
          <c:showPercent val="0"/>
          <c:showBubbleSize val="0"/>
        </c:dLbls>
        <c:smooth val="0"/>
        <c:axId val="217125920"/>
        <c:axId val="97348048"/>
      </c:lineChart>
      <c:catAx>
        <c:axId val="217125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348048"/>
        <c:crosses val="autoZero"/>
        <c:auto val="1"/>
        <c:lblAlgn val="ctr"/>
        <c:lblOffset val="100"/>
        <c:noMultiLvlLbl val="0"/>
      </c:catAx>
      <c:valAx>
        <c:axId val="973480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7125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LPG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LPG!$B$7</c:f>
              <c:strCache>
                <c:ptCount val="1"/>
                <c:pt idx="0">
                  <c:v>Refinery Output</c:v>
                </c:pt>
              </c:strCache>
            </c:strRef>
          </c:tx>
          <c:spPr>
            <a:ln w="28575" cap="rnd">
              <a:solidFill>
                <a:schemeClr val="accent1"/>
              </a:solidFill>
              <a:round/>
            </a:ln>
            <a:effectLst/>
          </c:spPr>
          <c:marker>
            <c:symbol val="none"/>
          </c:marker>
          <c:cat>
            <c:multiLvlStrRef>
              <c:f>LPG!$C$3:$DD$6</c:f>
              <c:multiLvlStrCache>
                <c:ptCount val="106"/>
                <c:lvl>
                  <c:pt idx="0">
                    <c:v>LPG</c:v>
                  </c:pt>
                  <c:pt idx="1">
                    <c:v>LPG</c:v>
                  </c:pt>
                  <c:pt idx="2">
                    <c:v>LPG</c:v>
                  </c:pt>
                  <c:pt idx="3">
                    <c:v>LPG</c:v>
                  </c:pt>
                  <c:pt idx="4">
                    <c:v>LPG</c:v>
                  </c:pt>
                  <c:pt idx="5">
                    <c:v>LPG</c:v>
                  </c:pt>
                  <c:pt idx="6">
                    <c:v>LPG</c:v>
                  </c:pt>
                  <c:pt idx="7">
                    <c:v>LPG</c:v>
                  </c:pt>
                  <c:pt idx="8">
                    <c:v>LPG</c:v>
                  </c:pt>
                  <c:pt idx="9">
                    <c:v>LPG</c:v>
                  </c:pt>
                  <c:pt idx="10">
                    <c:v>LPG</c:v>
                  </c:pt>
                  <c:pt idx="11">
                    <c:v>LPG</c:v>
                  </c:pt>
                  <c:pt idx="12">
                    <c:v>LPG</c:v>
                  </c:pt>
                  <c:pt idx="13">
                    <c:v>LPG</c:v>
                  </c:pt>
                  <c:pt idx="14">
                    <c:v>LPG</c:v>
                  </c:pt>
                  <c:pt idx="15">
                    <c:v>LPG</c:v>
                  </c:pt>
                  <c:pt idx="16">
                    <c:v>LPG</c:v>
                  </c:pt>
                  <c:pt idx="17">
                    <c:v>LPG</c:v>
                  </c:pt>
                  <c:pt idx="18">
                    <c:v>LPG</c:v>
                  </c:pt>
                  <c:pt idx="19">
                    <c:v>LPG</c:v>
                  </c:pt>
                  <c:pt idx="20">
                    <c:v>LPG</c:v>
                  </c:pt>
                  <c:pt idx="21">
                    <c:v>LPG</c:v>
                  </c:pt>
                  <c:pt idx="22">
                    <c:v>LPG</c:v>
                  </c:pt>
                  <c:pt idx="23">
                    <c:v>LPG</c:v>
                  </c:pt>
                  <c:pt idx="24">
                    <c:v>LPG</c:v>
                  </c:pt>
                  <c:pt idx="25">
                    <c:v>LPG</c:v>
                  </c:pt>
                  <c:pt idx="26">
                    <c:v>LPG</c:v>
                  </c:pt>
                  <c:pt idx="27">
                    <c:v>LPG</c:v>
                  </c:pt>
                  <c:pt idx="28">
                    <c:v>LPG</c:v>
                  </c:pt>
                  <c:pt idx="29">
                    <c:v>LPG</c:v>
                  </c:pt>
                  <c:pt idx="30">
                    <c:v>LPG</c:v>
                  </c:pt>
                  <c:pt idx="31">
                    <c:v>LPG</c:v>
                  </c:pt>
                  <c:pt idx="32">
                    <c:v>LPG</c:v>
                  </c:pt>
                  <c:pt idx="33">
                    <c:v>LPG</c:v>
                  </c:pt>
                  <c:pt idx="34">
                    <c:v>LPG</c:v>
                  </c:pt>
                  <c:pt idx="35">
                    <c:v>LPG</c:v>
                  </c:pt>
                  <c:pt idx="36">
                    <c:v>LPG</c:v>
                  </c:pt>
                  <c:pt idx="37">
                    <c:v>LPG</c:v>
                  </c:pt>
                  <c:pt idx="38">
                    <c:v>LPG</c:v>
                  </c:pt>
                  <c:pt idx="39">
                    <c:v>LPG</c:v>
                  </c:pt>
                  <c:pt idx="40">
                    <c:v>LPG</c:v>
                  </c:pt>
                  <c:pt idx="41">
                    <c:v>LPG</c:v>
                  </c:pt>
                  <c:pt idx="42">
                    <c:v>LPG</c:v>
                  </c:pt>
                  <c:pt idx="43">
                    <c:v>LPG</c:v>
                  </c:pt>
                  <c:pt idx="44">
                    <c:v>LPG</c:v>
                  </c:pt>
                  <c:pt idx="45">
                    <c:v>LPG</c:v>
                  </c:pt>
                  <c:pt idx="46">
                    <c:v>LPG</c:v>
                  </c:pt>
                  <c:pt idx="47">
                    <c:v>LPG</c:v>
                  </c:pt>
                  <c:pt idx="48">
                    <c:v>LPG</c:v>
                  </c:pt>
                  <c:pt idx="49">
                    <c:v>LPG</c:v>
                  </c:pt>
                  <c:pt idx="50">
                    <c:v>LPG</c:v>
                  </c:pt>
                  <c:pt idx="51">
                    <c:v>LPG</c:v>
                  </c:pt>
                  <c:pt idx="52">
                    <c:v>LPG</c:v>
                  </c:pt>
                  <c:pt idx="53">
                    <c:v>LPG</c:v>
                  </c:pt>
                  <c:pt idx="54">
                    <c:v>LPG</c:v>
                  </c:pt>
                  <c:pt idx="55">
                    <c:v>LPG</c:v>
                  </c:pt>
                  <c:pt idx="56">
                    <c:v>LPG</c:v>
                  </c:pt>
                  <c:pt idx="57">
                    <c:v>LPG</c:v>
                  </c:pt>
                  <c:pt idx="58">
                    <c:v>LPG</c:v>
                  </c:pt>
                  <c:pt idx="59">
                    <c:v>LPG</c:v>
                  </c:pt>
                  <c:pt idx="60">
                    <c:v>LPG</c:v>
                  </c:pt>
                  <c:pt idx="61">
                    <c:v>LPG</c:v>
                  </c:pt>
                  <c:pt idx="62">
                    <c:v>LPG</c:v>
                  </c:pt>
                  <c:pt idx="63">
                    <c:v>LPG</c:v>
                  </c:pt>
                  <c:pt idx="64">
                    <c:v>LPG</c:v>
                  </c:pt>
                  <c:pt idx="65">
                    <c:v>LPG</c:v>
                  </c:pt>
                  <c:pt idx="66">
                    <c:v>LPG</c:v>
                  </c:pt>
                  <c:pt idx="67">
                    <c:v>LPG</c:v>
                  </c:pt>
                  <c:pt idx="68">
                    <c:v>LPG</c:v>
                  </c:pt>
                  <c:pt idx="69">
                    <c:v>LPG</c:v>
                  </c:pt>
                  <c:pt idx="70">
                    <c:v>LPG</c:v>
                  </c:pt>
                  <c:pt idx="71">
                    <c:v>LPG</c:v>
                  </c:pt>
                  <c:pt idx="72">
                    <c:v>LPG</c:v>
                  </c:pt>
                  <c:pt idx="73">
                    <c:v>LPG</c:v>
                  </c:pt>
                  <c:pt idx="74">
                    <c:v>LPG</c:v>
                  </c:pt>
                  <c:pt idx="75">
                    <c:v>LPG</c:v>
                  </c:pt>
                  <c:pt idx="76">
                    <c:v>LPG</c:v>
                  </c:pt>
                  <c:pt idx="77">
                    <c:v>LPG</c:v>
                  </c:pt>
                  <c:pt idx="78">
                    <c:v>LPG</c:v>
                  </c:pt>
                  <c:pt idx="79">
                    <c:v>LPG</c:v>
                  </c:pt>
                  <c:pt idx="80">
                    <c:v>LPG</c:v>
                  </c:pt>
                  <c:pt idx="81">
                    <c:v>LPG</c:v>
                  </c:pt>
                  <c:pt idx="82">
                    <c:v>LPG</c:v>
                  </c:pt>
                  <c:pt idx="83">
                    <c:v>LPG</c:v>
                  </c:pt>
                  <c:pt idx="84">
                    <c:v>LPG</c:v>
                  </c:pt>
                  <c:pt idx="85">
                    <c:v>LPG</c:v>
                  </c:pt>
                  <c:pt idx="86">
                    <c:v>LPG</c:v>
                  </c:pt>
                  <c:pt idx="87">
                    <c:v>LPG</c:v>
                  </c:pt>
                  <c:pt idx="88">
                    <c:v>LPG</c:v>
                  </c:pt>
                  <c:pt idx="89">
                    <c:v>LPG</c:v>
                  </c:pt>
                  <c:pt idx="90">
                    <c:v>LPG</c:v>
                  </c:pt>
                  <c:pt idx="91">
                    <c:v>LPG</c:v>
                  </c:pt>
                  <c:pt idx="92">
                    <c:v>LPG</c:v>
                  </c:pt>
                  <c:pt idx="93">
                    <c:v>LPG</c:v>
                  </c:pt>
                  <c:pt idx="94">
                    <c:v>LPG</c:v>
                  </c:pt>
                  <c:pt idx="95">
                    <c:v>LPG</c:v>
                  </c:pt>
                  <c:pt idx="96">
                    <c:v>LPG</c:v>
                  </c:pt>
                  <c:pt idx="97">
                    <c:v>LPG</c:v>
                  </c:pt>
                  <c:pt idx="98">
                    <c:v>LPG</c:v>
                  </c:pt>
                  <c:pt idx="99">
                    <c:v>LPG</c:v>
                  </c:pt>
                  <c:pt idx="100">
                    <c:v>LPG</c:v>
                  </c:pt>
                  <c:pt idx="101">
                    <c:v>LPG</c:v>
                  </c:pt>
                  <c:pt idx="102">
                    <c:v>LPG</c:v>
                  </c:pt>
                  <c:pt idx="103">
                    <c:v>LPG</c:v>
                  </c:pt>
                  <c:pt idx="104">
                    <c:v>LPG</c:v>
                  </c:pt>
                  <c:pt idx="105">
                    <c:v>LPG</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lvl>
                <c:lvl>
                  <c:pt idx="0">
                    <c:v>2014</c:v>
                  </c:pt>
                  <c:pt idx="1">
                    <c:v>2014</c:v>
                  </c:pt>
                  <c:pt idx="2">
                    <c:v>2014</c:v>
                  </c:pt>
                  <c:pt idx="3">
                    <c:v>2014</c:v>
                  </c:pt>
                  <c:pt idx="4">
                    <c:v>2014</c:v>
                  </c:pt>
                  <c:pt idx="5">
                    <c:v>2014</c:v>
                  </c:pt>
                  <c:pt idx="6">
                    <c:v>2014</c:v>
                  </c:pt>
                  <c:pt idx="7">
                    <c:v>2014</c:v>
                  </c:pt>
                  <c:pt idx="8">
                    <c:v>2014</c:v>
                  </c:pt>
                  <c:pt idx="9">
                    <c:v>2014</c:v>
                  </c:pt>
                  <c:pt idx="10">
                    <c:v>2014</c:v>
                  </c:pt>
                  <c:pt idx="11">
                    <c:v>2014</c:v>
                  </c:pt>
                  <c:pt idx="12">
                    <c:v>2015</c:v>
                  </c:pt>
                  <c:pt idx="13">
                    <c:v>2015</c:v>
                  </c:pt>
                  <c:pt idx="14">
                    <c:v>2015</c:v>
                  </c:pt>
                  <c:pt idx="15">
                    <c:v>2015</c:v>
                  </c:pt>
                  <c:pt idx="16">
                    <c:v>2015</c:v>
                  </c:pt>
                  <c:pt idx="17">
                    <c:v>2015</c:v>
                  </c:pt>
                  <c:pt idx="18">
                    <c:v>2015</c:v>
                  </c:pt>
                  <c:pt idx="19">
                    <c:v>2015</c:v>
                  </c:pt>
                  <c:pt idx="20">
                    <c:v>2015</c:v>
                  </c:pt>
                  <c:pt idx="21">
                    <c:v>2015</c:v>
                  </c:pt>
                  <c:pt idx="22">
                    <c:v>2015</c:v>
                  </c:pt>
                  <c:pt idx="23">
                    <c:v>2015</c:v>
                  </c:pt>
                  <c:pt idx="24">
                    <c:v>2016</c:v>
                  </c:pt>
                  <c:pt idx="25">
                    <c:v>2016</c:v>
                  </c:pt>
                  <c:pt idx="26">
                    <c:v>2016</c:v>
                  </c:pt>
                  <c:pt idx="27">
                    <c:v>2016</c:v>
                  </c:pt>
                  <c:pt idx="28">
                    <c:v>2016</c:v>
                  </c:pt>
                  <c:pt idx="29">
                    <c:v>2016</c:v>
                  </c:pt>
                  <c:pt idx="30">
                    <c:v>2016</c:v>
                  </c:pt>
                  <c:pt idx="31">
                    <c:v>2016</c:v>
                  </c:pt>
                  <c:pt idx="32">
                    <c:v>2016</c:v>
                  </c:pt>
                  <c:pt idx="33">
                    <c:v>2016</c:v>
                  </c:pt>
                  <c:pt idx="34">
                    <c:v>2016</c:v>
                  </c:pt>
                  <c:pt idx="35">
                    <c:v>2016</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2018</c:v>
                  </c:pt>
                  <c:pt idx="49">
                    <c:v>2018</c:v>
                  </c:pt>
                  <c:pt idx="50">
                    <c:v>2018</c:v>
                  </c:pt>
                  <c:pt idx="51">
                    <c:v>2018</c:v>
                  </c:pt>
                  <c:pt idx="52">
                    <c:v>2018</c:v>
                  </c:pt>
                  <c:pt idx="53">
                    <c:v>2018</c:v>
                  </c:pt>
                  <c:pt idx="54">
                    <c:v>2018</c:v>
                  </c:pt>
                  <c:pt idx="55">
                    <c:v>2018</c:v>
                  </c:pt>
                  <c:pt idx="56">
                    <c:v>2018</c:v>
                  </c:pt>
                  <c:pt idx="57">
                    <c:v>2018</c:v>
                  </c:pt>
                  <c:pt idx="58">
                    <c:v>2018</c:v>
                  </c:pt>
                  <c:pt idx="59">
                    <c:v>2018</c:v>
                  </c:pt>
                  <c:pt idx="60">
                    <c:v>2019</c:v>
                  </c:pt>
                  <c:pt idx="61">
                    <c:v>2019</c:v>
                  </c:pt>
                  <c:pt idx="62">
                    <c:v>2019</c:v>
                  </c:pt>
                  <c:pt idx="63">
                    <c:v>2019</c:v>
                  </c:pt>
                  <c:pt idx="64">
                    <c:v>2019</c:v>
                  </c:pt>
                  <c:pt idx="65">
                    <c:v>2019</c:v>
                  </c:pt>
                  <c:pt idx="66">
                    <c:v>2019</c:v>
                  </c:pt>
                  <c:pt idx="67">
                    <c:v>2019</c:v>
                  </c:pt>
                  <c:pt idx="68">
                    <c:v>2019</c:v>
                  </c:pt>
                  <c:pt idx="69">
                    <c:v>2019</c:v>
                  </c:pt>
                  <c:pt idx="70">
                    <c:v>2019</c:v>
                  </c:pt>
                  <c:pt idx="71">
                    <c:v>2019</c:v>
                  </c:pt>
                  <c:pt idx="72">
                    <c:v>2020</c:v>
                  </c:pt>
                  <c:pt idx="73">
                    <c:v>2020</c:v>
                  </c:pt>
                  <c:pt idx="74">
                    <c:v>2020</c:v>
                  </c:pt>
                  <c:pt idx="75">
                    <c:v>2020</c:v>
                  </c:pt>
                  <c:pt idx="76">
                    <c:v>2020</c:v>
                  </c:pt>
                  <c:pt idx="77">
                    <c:v>2020</c:v>
                  </c:pt>
                  <c:pt idx="78">
                    <c:v>2020</c:v>
                  </c:pt>
                  <c:pt idx="79">
                    <c:v>2020</c:v>
                  </c:pt>
                  <c:pt idx="80">
                    <c:v>2020</c:v>
                  </c:pt>
                  <c:pt idx="81">
                    <c:v>2020</c:v>
                  </c:pt>
                  <c:pt idx="82">
                    <c:v>2020</c:v>
                  </c:pt>
                  <c:pt idx="83">
                    <c:v>2020</c:v>
                  </c:pt>
                  <c:pt idx="84">
                    <c:v>2021</c:v>
                  </c:pt>
                  <c:pt idx="85">
                    <c:v>2021</c:v>
                  </c:pt>
                  <c:pt idx="86">
                    <c:v>2021</c:v>
                  </c:pt>
                  <c:pt idx="87">
                    <c:v>2021</c:v>
                  </c:pt>
                  <c:pt idx="88">
                    <c:v>2021</c:v>
                  </c:pt>
                  <c:pt idx="89">
                    <c:v>2021</c:v>
                  </c:pt>
                  <c:pt idx="90">
                    <c:v>2021</c:v>
                  </c:pt>
                  <c:pt idx="91">
                    <c:v>2021</c:v>
                  </c:pt>
                  <c:pt idx="92">
                    <c:v>2021</c:v>
                  </c:pt>
                  <c:pt idx="93">
                    <c:v>2021</c:v>
                  </c:pt>
                  <c:pt idx="94">
                    <c:v>2021</c:v>
                  </c:pt>
                  <c:pt idx="95">
                    <c:v>2021</c:v>
                  </c:pt>
                  <c:pt idx="96">
                    <c:v>2022</c:v>
                  </c:pt>
                  <c:pt idx="97">
                    <c:v>2022</c:v>
                  </c:pt>
                  <c:pt idx="98">
                    <c:v>2022</c:v>
                  </c:pt>
                  <c:pt idx="99">
                    <c:v>2022</c:v>
                  </c:pt>
                  <c:pt idx="100">
                    <c:v>2022</c:v>
                  </c:pt>
                  <c:pt idx="101">
                    <c:v>2022</c:v>
                  </c:pt>
                  <c:pt idx="102">
                    <c:v>2022</c:v>
                  </c:pt>
                  <c:pt idx="103">
                    <c:v>2022</c:v>
                  </c:pt>
                  <c:pt idx="104">
                    <c:v>2022</c:v>
                  </c:pt>
                  <c:pt idx="105">
                    <c:v>2022</c:v>
                  </c:pt>
                </c:lvl>
              </c:multiLvlStrCache>
            </c:multiLvlStrRef>
          </c:cat>
          <c:val>
            <c:numRef>
              <c:f>LPG!$C$7:$DD$7</c:f>
              <c:numCache>
                <c:formatCode>0</c:formatCode>
                <c:ptCount val="106"/>
                <c:pt idx="0">
                  <c:v>37.75</c:v>
                </c:pt>
                <c:pt idx="1">
                  <c:v>27.08</c:v>
                </c:pt>
                <c:pt idx="2">
                  <c:v>34.979999999999997</c:v>
                </c:pt>
                <c:pt idx="3">
                  <c:v>41.94</c:v>
                </c:pt>
                <c:pt idx="4">
                  <c:v>37.4</c:v>
                </c:pt>
                <c:pt idx="5">
                  <c:v>39.520000000000003</c:v>
                </c:pt>
                <c:pt idx="6">
                  <c:v>43.76</c:v>
                </c:pt>
                <c:pt idx="7">
                  <c:v>34.229999999999997</c:v>
                </c:pt>
                <c:pt idx="8">
                  <c:v>36.04</c:v>
                </c:pt>
                <c:pt idx="9">
                  <c:v>33.700000000000003</c:v>
                </c:pt>
                <c:pt idx="10">
                  <c:v>38.39</c:v>
                </c:pt>
                <c:pt idx="11">
                  <c:v>40.44</c:v>
                </c:pt>
                <c:pt idx="12">
                  <c:v>35.479999999999997</c:v>
                </c:pt>
                <c:pt idx="13">
                  <c:v>37.82</c:v>
                </c:pt>
                <c:pt idx="14">
                  <c:v>37.6</c:v>
                </c:pt>
                <c:pt idx="15">
                  <c:v>38.72</c:v>
                </c:pt>
                <c:pt idx="16">
                  <c:v>37.729999999999997</c:v>
                </c:pt>
                <c:pt idx="17">
                  <c:v>55.54</c:v>
                </c:pt>
                <c:pt idx="18">
                  <c:v>38.75</c:v>
                </c:pt>
                <c:pt idx="19">
                  <c:v>38.29</c:v>
                </c:pt>
                <c:pt idx="20">
                  <c:v>40.49</c:v>
                </c:pt>
                <c:pt idx="21">
                  <c:v>45.04</c:v>
                </c:pt>
                <c:pt idx="22">
                  <c:v>39.67</c:v>
                </c:pt>
                <c:pt idx="23">
                  <c:v>38.5</c:v>
                </c:pt>
                <c:pt idx="24">
                  <c:v>38.119999999999997</c:v>
                </c:pt>
                <c:pt idx="25">
                  <c:v>35.82</c:v>
                </c:pt>
                <c:pt idx="26">
                  <c:v>40.729999999999997</c:v>
                </c:pt>
                <c:pt idx="27">
                  <c:v>31.89</c:v>
                </c:pt>
                <c:pt idx="28">
                  <c:v>40.6</c:v>
                </c:pt>
                <c:pt idx="29">
                  <c:v>36.270000000000003</c:v>
                </c:pt>
                <c:pt idx="30">
                  <c:v>33.840000000000003</c:v>
                </c:pt>
                <c:pt idx="31">
                  <c:v>29.37</c:v>
                </c:pt>
                <c:pt idx="32">
                  <c:v>25.32</c:v>
                </c:pt>
                <c:pt idx="33">
                  <c:v>34.17</c:v>
                </c:pt>
                <c:pt idx="34">
                  <c:v>33.869999999999997</c:v>
                </c:pt>
                <c:pt idx="35">
                  <c:v>32.29</c:v>
                </c:pt>
                <c:pt idx="36">
                  <c:v>33.68</c:v>
                </c:pt>
                <c:pt idx="37">
                  <c:v>29.48</c:v>
                </c:pt>
                <c:pt idx="38">
                  <c:v>29.34</c:v>
                </c:pt>
                <c:pt idx="39">
                  <c:v>35.15</c:v>
                </c:pt>
                <c:pt idx="40">
                  <c:v>34.19</c:v>
                </c:pt>
                <c:pt idx="41">
                  <c:v>37.18</c:v>
                </c:pt>
                <c:pt idx="42">
                  <c:v>34.64</c:v>
                </c:pt>
                <c:pt idx="43">
                  <c:v>35.840000000000003</c:v>
                </c:pt>
                <c:pt idx="44">
                  <c:v>28.94</c:v>
                </c:pt>
                <c:pt idx="45">
                  <c:v>30.56</c:v>
                </c:pt>
                <c:pt idx="46">
                  <c:v>29.3</c:v>
                </c:pt>
                <c:pt idx="47">
                  <c:v>29.41</c:v>
                </c:pt>
                <c:pt idx="48">
                  <c:v>33.11</c:v>
                </c:pt>
                <c:pt idx="49">
                  <c:v>20.12</c:v>
                </c:pt>
                <c:pt idx="50">
                  <c:v>14.96</c:v>
                </c:pt>
                <c:pt idx="51">
                  <c:v>32.72</c:v>
                </c:pt>
                <c:pt idx="52">
                  <c:v>26.73</c:v>
                </c:pt>
                <c:pt idx="53">
                  <c:v>35</c:v>
                </c:pt>
                <c:pt idx="54">
                  <c:v>32.090000000000003</c:v>
                </c:pt>
                <c:pt idx="55">
                  <c:v>32.78</c:v>
                </c:pt>
                <c:pt idx="56">
                  <c:v>28.26</c:v>
                </c:pt>
                <c:pt idx="57">
                  <c:v>30.17</c:v>
                </c:pt>
                <c:pt idx="58">
                  <c:v>31.32</c:v>
                </c:pt>
                <c:pt idx="59">
                  <c:v>27.21</c:v>
                </c:pt>
                <c:pt idx="60">
                  <c:v>31.17</c:v>
                </c:pt>
                <c:pt idx="61">
                  <c:v>29.58</c:v>
                </c:pt>
                <c:pt idx="62">
                  <c:v>28.14</c:v>
                </c:pt>
                <c:pt idx="63">
                  <c:v>27.12</c:v>
                </c:pt>
                <c:pt idx="64">
                  <c:v>29.52</c:v>
                </c:pt>
                <c:pt idx="65">
                  <c:v>25.02</c:v>
                </c:pt>
                <c:pt idx="66">
                  <c:v>29.96</c:v>
                </c:pt>
                <c:pt idx="67">
                  <c:v>27.29</c:v>
                </c:pt>
                <c:pt idx="68">
                  <c:v>27.34</c:v>
                </c:pt>
                <c:pt idx="69">
                  <c:v>28.39</c:v>
                </c:pt>
                <c:pt idx="70">
                  <c:v>26.84</c:v>
                </c:pt>
                <c:pt idx="71">
                  <c:v>30.28</c:v>
                </c:pt>
                <c:pt idx="72">
                  <c:v>32.729999999999997</c:v>
                </c:pt>
                <c:pt idx="73">
                  <c:v>27.05</c:v>
                </c:pt>
                <c:pt idx="74">
                  <c:v>25.93</c:v>
                </c:pt>
                <c:pt idx="75">
                  <c:v>18</c:v>
                </c:pt>
                <c:pt idx="76">
                  <c:v>17.29</c:v>
                </c:pt>
                <c:pt idx="77">
                  <c:v>25.98</c:v>
                </c:pt>
                <c:pt idx="78">
                  <c:v>27.51</c:v>
                </c:pt>
                <c:pt idx="79">
                  <c:v>26.95</c:v>
                </c:pt>
                <c:pt idx="80">
                  <c:v>28.65</c:v>
                </c:pt>
                <c:pt idx="81">
                  <c:v>24.68</c:v>
                </c:pt>
                <c:pt idx="82">
                  <c:v>28.1</c:v>
                </c:pt>
                <c:pt idx="83">
                  <c:v>22.14</c:v>
                </c:pt>
                <c:pt idx="84">
                  <c:v>14.21</c:v>
                </c:pt>
                <c:pt idx="85">
                  <c:v>14.2</c:v>
                </c:pt>
                <c:pt idx="86">
                  <c:v>13.31</c:v>
                </c:pt>
                <c:pt idx="87">
                  <c:v>14.36</c:v>
                </c:pt>
                <c:pt idx="88">
                  <c:v>13.49</c:v>
                </c:pt>
                <c:pt idx="89">
                  <c:v>12.65</c:v>
                </c:pt>
                <c:pt idx="90">
                  <c:v>15.21</c:v>
                </c:pt>
                <c:pt idx="91">
                  <c:v>15.21</c:v>
                </c:pt>
                <c:pt idx="92">
                  <c:v>15.36</c:v>
                </c:pt>
                <c:pt idx="93">
                  <c:v>15.42</c:v>
                </c:pt>
                <c:pt idx="94">
                  <c:v>15.64</c:v>
                </c:pt>
                <c:pt idx="95">
                  <c:v>21.05</c:v>
                </c:pt>
                <c:pt idx="96">
                  <c:v>17.66</c:v>
                </c:pt>
                <c:pt idx="97">
                  <c:v>18.260000000000002</c:v>
                </c:pt>
                <c:pt idx="98">
                  <c:v>19.5</c:v>
                </c:pt>
                <c:pt idx="99">
                  <c:v>18.55</c:v>
                </c:pt>
                <c:pt idx="100">
                  <c:v>18.73</c:v>
                </c:pt>
                <c:pt idx="101">
                  <c:v>19.260000000000002</c:v>
                </c:pt>
                <c:pt idx="102">
                  <c:v>6.34</c:v>
                </c:pt>
                <c:pt idx="103">
                  <c:v>6.34</c:v>
                </c:pt>
                <c:pt idx="104">
                  <c:v>6.34</c:v>
                </c:pt>
                <c:pt idx="105">
                  <c:v>16.87</c:v>
                </c:pt>
              </c:numCache>
            </c:numRef>
          </c:val>
          <c:smooth val="0"/>
          <c:extLst>
            <c:ext xmlns:c16="http://schemas.microsoft.com/office/drawing/2014/chart" uri="{C3380CC4-5D6E-409C-BE32-E72D297353CC}">
              <c16:uniqueId val="{00000000-0702-49D4-813E-47513A5CDCDF}"/>
            </c:ext>
          </c:extLst>
        </c:ser>
        <c:ser>
          <c:idx val="1"/>
          <c:order val="1"/>
          <c:tx>
            <c:strRef>
              <c:f>LPG!$B$8</c:f>
              <c:strCache>
                <c:ptCount val="1"/>
                <c:pt idx="0">
                  <c:v>Receipts</c:v>
                </c:pt>
              </c:strCache>
            </c:strRef>
          </c:tx>
          <c:spPr>
            <a:ln w="28575" cap="rnd">
              <a:solidFill>
                <a:schemeClr val="accent2"/>
              </a:solidFill>
              <a:round/>
            </a:ln>
            <a:effectLst/>
          </c:spPr>
          <c:marker>
            <c:symbol val="none"/>
          </c:marker>
          <c:cat>
            <c:multiLvlStrRef>
              <c:f>LPG!$C$3:$DD$6</c:f>
              <c:multiLvlStrCache>
                <c:ptCount val="106"/>
                <c:lvl>
                  <c:pt idx="0">
                    <c:v>LPG</c:v>
                  </c:pt>
                  <c:pt idx="1">
                    <c:v>LPG</c:v>
                  </c:pt>
                  <c:pt idx="2">
                    <c:v>LPG</c:v>
                  </c:pt>
                  <c:pt idx="3">
                    <c:v>LPG</c:v>
                  </c:pt>
                  <c:pt idx="4">
                    <c:v>LPG</c:v>
                  </c:pt>
                  <c:pt idx="5">
                    <c:v>LPG</c:v>
                  </c:pt>
                  <c:pt idx="6">
                    <c:v>LPG</c:v>
                  </c:pt>
                  <c:pt idx="7">
                    <c:v>LPG</c:v>
                  </c:pt>
                  <c:pt idx="8">
                    <c:v>LPG</c:v>
                  </c:pt>
                  <c:pt idx="9">
                    <c:v>LPG</c:v>
                  </c:pt>
                  <c:pt idx="10">
                    <c:v>LPG</c:v>
                  </c:pt>
                  <c:pt idx="11">
                    <c:v>LPG</c:v>
                  </c:pt>
                  <c:pt idx="12">
                    <c:v>LPG</c:v>
                  </c:pt>
                  <c:pt idx="13">
                    <c:v>LPG</c:v>
                  </c:pt>
                  <c:pt idx="14">
                    <c:v>LPG</c:v>
                  </c:pt>
                  <c:pt idx="15">
                    <c:v>LPG</c:v>
                  </c:pt>
                  <c:pt idx="16">
                    <c:v>LPG</c:v>
                  </c:pt>
                  <c:pt idx="17">
                    <c:v>LPG</c:v>
                  </c:pt>
                  <c:pt idx="18">
                    <c:v>LPG</c:v>
                  </c:pt>
                  <c:pt idx="19">
                    <c:v>LPG</c:v>
                  </c:pt>
                  <c:pt idx="20">
                    <c:v>LPG</c:v>
                  </c:pt>
                  <c:pt idx="21">
                    <c:v>LPG</c:v>
                  </c:pt>
                  <c:pt idx="22">
                    <c:v>LPG</c:v>
                  </c:pt>
                  <c:pt idx="23">
                    <c:v>LPG</c:v>
                  </c:pt>
                  <c:pt idx="24">
                    <c:v>LPG</c:v>
                  </c:pt>
                  <c:pt idx="25">
                    <c:v>LPG</c:v>
                  </c:pt>
                  <c:pt idx="26">
                    <c:v>LPG</c:v>
                  </c:pt>
                  <c:pt idx="27">
                    <c:v>LPG</c:v>
                  </c:pt>
                  <c:pt idx="28">
                    <c:v>LPG</c:v>
                  </c:pt>
                  <c:pt idx="29">
                    <c:v>LPG</c:v>
                  </c:pt>
                  <c:pt idx="30">
                    <c:v>LPG</c:v>
                  </c:pt>
                  <c:pt idx="31">
                    <c:v>LPG</c:v>
                  </c:pt>
                  <c:pt idx="32">
                    <c:v>LPG</c:v>
                  </c:pt>
                  <c:pt idx="33">
                    <c:v>LPG</c:v>
                  </c:pt>
                  <c:pt idx="34">
                    <c:v>LPG</c:v>
                  </c:pt>
                  <c:pt idx="35">
                    <c:v>LPG</c:v>
                  </c:pt>
                  <c:pt idx="36">
                    <c:v>LPG</c:v>
                  </c:pt>
                  <c:pt idx="37">
                    <c:v>LPG</c:v>
                  </c:pt>
                  <c:pt idx="38">
                    <c:v>LPG</c:v>
                  </c:pt>
                  <c:pt idx="39">
                    <c:v>LPG</c:v>
                  </c:pt>
                  <c:pt idx="40">
                    <c:v>LPG</c:v>
                  </c:pt>
                  <c:pt idx="41">
                    <c:v>LPG</c:v>
                  </c:pt>
                  <c:pt idx="42">
                    <c:v>LPG</c:v>
                  </c:pt>
                  <c:pt idx="43">
                    <c:v>LPG</c:v>
                  </c:pt>
                  <c:pt idx="44">
                    <c:v>LPG</c:v>
                  </c:pt>
                  <c:pt idx="45">
                    <c:v>LPG</c:v>
                  </c:pt>
                  <c:pt idx="46">
                    <c:v>LPG</c:v>
                  </c:pt>
                  <c:pt idx="47">
                    <c:v>LPG</c:v>
                  </c:pt>
                  <c:pt idx="48">
                    <c:v>LPG</c:v>
                  </c:pt>
                  <c:pt idx="49">
                    <c:v>LPG</c:v>
                  </c:pt>
                  <c:pt idx="50">
                    <c:v>LPG</c:v>
                  </c:pt>
                  <c:pt idx="51">
                    <c:v>LPG</c:v>
                  </c:pt>
                  <c:pt idx="52">
                    <c:v>LPG</c:v>
                  </c:pt>
                  <c:pt idx="53">
                    <c:v>LPG</c:v>
                  </c:pt>
                  <c:pt idx="54">
                    <c:v>LPG</c:v>
                  </c:pt>
                  <c:pt idx="55">
                    <c:v>LPG</c:v>
                  </c:pt>
                  <c:pt idx="56">
                    <c:v>LPG</c:v>
                  </c:pt>
                  <c:pt idx="57">
                    <c:v>LPG</c:v>
                  </c:pt>
                  <c:pt idx="58">
                    <c:v>LPG</c:v>
                  </c:pt>
                  <c:pt idx="59">
                    <c:v>LPG</c:v>
                  </c:pt>
                  <c:pt idx="60">
                    <c:v>LPG</c:v>
                  </c:pt>
                  <c:pt idx="61">
                    <c:v>LPG</c:v>
                  </c:pt>
                  <c:pt idx="62">
                    <c:v>LPG</c:v>
                  </c:pt>
                  <c:pt idx="63">
                    <c:v>LPG</c:v>
                  </c:pt>
                  <c:pt idx="64">
                    <c:v>LPG</c:v>
                  </c:pt>
                  <c:pt idx="65">
                    <c:v>LPG</c:v>
                  </c:pt>
                  <c:pt idx="66">
                    <c:v>LPG</c:v>
                  </c:pt>
                  <c:pt idx="67">
                    <c:v>LPG</c:v>
                  </c:pt>
                  <c:pt idx="68">
                    <c:v>LPG</c:v>
                  </c:pt>
                  <c:pt idx="69">
                    <c:v>LPG</c:v>
                  </c:pt>
                  <c:pt idx="70">
                    <c:v>LPG</c:v>
                  </c:pt>
                  <c:pt idx="71">
                    <c:v>LPG</c:v>
                  </c:pt>
                  <c:pt idx="72">
                    <c:v>LPG</c:v>
                  </c:pt>
                  <c:pt idx="73">
                    <c:v>LPG</c:v>
                  </c:pt>
                  <c:pt idx="74">
                    <c:v>LPG</c:v>
                  </c:pt>
                  <c:pt idx="75">
                    <c:v>LPG</c:v>
                  </c:pt>
                  <c:pt idx="76">
                    <c:v>LPG</c:v>
                  </c:pt>
                  <c:pt idx="77">
                    <c:v>LPG</c:v>
                  </c:pt>
                  <c:pt idx="78">
                    <c:v>LPG</c:v>
                  </c:pt>
                  <c:pt idx="79">
                    <c:v>LPG</c:v>
                  </c:pt>
                  <c:pt idx="80">
                    <c:v>LPG</c:v>
                  </c:pt>
                  <c:pt idx="81">
                    <c:v>LPG</c:v>
                  </c:pt>
                  <c:pt idx="82">
                    <c:v>LPG</c:v>
                  </c:pt>
                  <c:pt idx="83">
                    <c:v>LPG</c:v>
                  </c:pt>
                  <c:pt idx="84">
                    <c:v>LPG</c:v>
                  </c:pt>
                  <c:pt idx="85">
                    <c:v>LPG</c:v>
                  </c:pt>
                  <c:pt idx="86">
                    <c:v>LPG</c:v>
                  </c:pt>
                  <c:pt idx="87">
                    <c:v>LPG</c:v>
                  </c:pt>
                  <c:pt idx="88">
                    <c:v>LPG</c:v>
                  </c:pt>
                  <c:pt idx="89">
                    <c:v>LPG</c:v>
                  </c:pt>
                  <c:pt idx="90">
                    <c:v>LPG</c:v>
                  </c:pt>
                  <c:pt idx="91">
                    <c:v>LPG</c:v>
                  </c:pt>
                  <c:pt idx="92">
                    <c:v>LPG</c:v>
                  </c:pt>
                  <c:pt idx="93">
                    <c:v>LPG</c:v>
                  </c:pt>
                  <c:pt idx="94">
                    <c:v>LPG</c:v>
                  </c:pt>
                  <c:pt idx="95">
                    <c:v>LPG</c:v>
                  </c:pt>
                  <c:pt idx="96">
                    <c:v>LPG</c:v>
                  </c:pt>
                  <c:pt idx="97">
                    <c:v>LPG</c:v>
                  </c:pt>
                  <c:pt idx="98">
                    <c:v>LPG</c:v>
                  </c:pt>
                  <c:pt idx="99">
                    <c:v>LPG</c:v>
                  </c:pt>
                  <c:pt idx="100">
                    <c:v>LPG</c:v>
                  </c:pt>
                  <c:pt idx="101">
                    <c:v>LPG</c:v>
                  </c:pt>
                  <c:pt idx="102">
                    <c:v>LPG</c:v>
                  </c:pt>
                  <c:pt idx="103">
                    <c:v>LPG</c:v>
                  </c:pt>
                  <c:pt idx="104">
                    <c:v>LPG</c:v>
                  </c:pt>
                  <c:pt idx="105">
                    <c:v>LPG</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lvl>
                <c:lvl>
                  <c:pt idx="0">
                    <c:v>2014</c:v>
                  </c:pt>
                  <c:pt idx="1">
                    <c:v>2014</c:v>
                  </c:pt>
                  <c:pt idx="2">
                    <c:v>2014</c:v>
                  </c:pt>
                  <c:pt idx="3">
                    <c:v>2014</c:v>
                  </c:pt>
                  <c:pt idx="4">
                    <c:v>2014</c:v>
                  </c:pt>
                  <c:pt idx="5">
                    <c:v>2014</c:v>
                  </c:pt>
                  <c:pt idx="6">
                    <c:v>2014</c:v>
                  </c:pt>
                  <c:pt idx="7">
                    <c:v>2014</c:v>
                  </c:pt>
                  <c:pt idx="8">
                    <c:v>2014</c:v>
                  </c:pt>
                  <c:pt idx="9">
                    <c:v>2014</c:v>
                  </c:pt>
                  <c:pt idx="10">
                    <c:v>2014</c:v>
                  </c:pt>
                  <c:pt idx="11">
                    <c:v>2014</c:v>
                  </c:pt>
                  <c:pt idx="12">
                    <c:v>2015</c:v>
                  </c:pt>
                  <c:pt idx="13">
                    <c:v>2015</c:v>
                  </c:pt>
                  <c:pt idx="14">
                    <c:v>2015</c:v>
                  </c:pt>
                  <c:pt idx="15">
                    <c:v>2015</c:v>
                  </c:pt>
                  <c:pt idx="16">
                    <c:v>2015</c:v>
                  </c:pt>
                  <c:pt idx="17">
                    <c:v>2015</c:v>
                  </c:pt>
                  <c:pt idx="18">
                    <c:v>2015</c:v>
                  </c:pt>
                  <c:pt idx="19">
                    <c:v>2015</c:v>
                  </c:pt>
                  <c:pt idx="20">
                    <c:v>2015</c:v>
                  </c:pt>
                  <c:pt idx="21">
                    <c:v>2015</c:v>
                  </c:pt>
                  <c:pt idx="22">
                    <c:v>2015</c:v>
                  </c:pt>
                  <c:pt idx="23">
                    <c:v>2015</c:v>
                  </c:pt>
                  <c:pt idx="24">
                    <c:v>2016</c:v>
                  </c:pt>
                  <c:pt idx="25">
                    <c:v>2016</c:v>
                  </c:pt>
                  <c:pt idx="26">
                    <c:v>2016</c:v>
                  </c:pt>
                  <c:pt idx="27">
                    <c:v>2016</c:v>
                  </c:pt>
                  <c:pt idx="28">
                    <c:v>2016</c:v>
                  </c:pt>
                  <c:pt idx="29">
                    <c:v>2016</c:v>
                  </c:pt>
                  <c:pt idx="30">
                    <c:v>2016</c:v>
                  </c:pt>
                  <c:pt idx="31">
                    <c:v>2016</c:v>
                  </c:pt>
                  <c:pt idx="32">
                    <c:v>2016</c:v>
                  </c:pt>
                  <c:pt idx="33">
                    <c:v>2016</c:v>
                  </c:pt>
                  <c:pt idx="34">
                    <c:v>2016</c:v>
                  </c:pt>
                  <c:pt idx="35">
                    <c:v>2016</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2018</c:v>
                  </c:pt>
                  <c:pt idx="49">
                    <c:v>2018</c:v>
                  </c:pt>
                  <c:pt idx="50">
                    <c:v>2018</c:v>
                  </c:pt>
                  <c:pt idx="51">
                    <c:v>2018</c:v>
                  </c:pt>
                  <c:pt idx="52">
                    <c:v>2018</c:v>
                  </c:pt>
                  <c:pt idx="53">
                    <c:v>2018</c:v>
                  </c:pt>
                  <c:pt idx="54">
                    <c:v>2018</c:v>
                  </c:pt>
                  <c:pt idx="55">
                    <c:v>2018</c:v>
                  </c:pt>
                  <c:pt idx="56">
                    <c:v>2018</c:v>
                  </c:pt>
                  <c:pt idx="57">
                    <c:v>2018</c:v>
                  </c:pt>
                  <c:pt idx="58">
                    <c:v>2018</c:v>
                  </c:pt>
                  <c:pt idx="59">
                    <c:v>2018</c:v>
                  </c:pt>
                  <c:pt idx="60">
                    <c:v>2019</c:v>
                  </c:pt>
                  <c:pt idx="61">
                    <c:v>2019</c:v>
                  </c:pt>
                  <c:pt idx="62">
                    <c:v>2019</c:v>
                  </c:pt>
                  <c:pt idx="63">
                    <c:v>2019</c:v>
                  </c:pt>
                  <c:pt idx="64">
                    <c:v>2019</c:v>
                  </c:pt>
                  <c:pt idx="65">
                    <c:v>2019</c:v>
                  </c:pt>
                  <c:pt idx="66">
                    <c:v>2019</c:v>
                  </c:pt>
                  <c:pt idx="67">
                    <c:v>2019</c:v>
                  </c:pt>
                  <c:pt idx="68">
                    <c:v>2019</c:v>
                  </c:pt>
                  <c:pt idx="69">
                    <c:v>2019</c:v>
                  </c:pt>
                  <c:pt idx="70">
                    <c:v>2019</c:v>
                  </c:pt>
                  <c:pt idx="71">
                    <c:v>2019</c:v>
                  </c:pt>
                  <c:pt idx="72">
                    <c:v>2020</c:v>
                  </c:pt>
                  <c:pt idx="73">
                    <c:v>2020</c:v>
                  </c:pt>
                  <c:pt idx="74">
                    <c:v>2020</c:v>
                  </c:pt>
                  <c:pt idx="75">
                    <c:v>2020</c:v>
                  </c:pt>
                  <c:pt idx="76">
                    <c:v>2020</c:v>
                  </c:pt>
                  <c:pt idx="77">
                    <c:v>2020</c:v>
                  </c:pt>
                  <c:pt idx="78">
                    <c:v>2020</c:v>
                  </c:pt>
                  <c:pt idx="79">
                    <c:v>2020</c:v>
                  </c:pt>
                  <c:pt idx="80">
                    <c:v>2020</c:v>
                  </c:pt>
                  <c:pt idx="81">
                    <c:v>2020</c:v>
                  </c:pt>
                  <c:pt idx="82">
                    <c:v>2020</c:v>
                  </c:pt>
                  <c:pt idx="83">
                    <c:v>2020</c:v>
                  </c:pt>
                  <c:pt idx="84">
                    <c:v>2021</c:v>
                  </c:pt>
                  <c:pt idx="85">
                    <c:v>2021</c:v>
                  </c:pt>
                  <c:pt idx="86">
                    <c:v>2021</c:v>
                  </c:pt>
                  <c:pt idx="87">
                    <c:v>2021</c:v>
                  </c:pt>
                  <c:pt idx="88">
                    <c:v>2021</c:v>
                  </c:pt>
                  <c:pt idx="89">
                    <c:v>2021</c:v>
                  </c:pt>
                  <c:pt idx="90">
                    <c:v>2021</c:v>
                  </c:pt>
                  <c:pt idx="91">
                    <c:v>2021</c:v>
                  </c:pt>
                  <c:pt idx="92">
                    <c:v>2021</c:v>
                  </c:pt>
                  <c:pt idx="93">
                    <c:v>2021</c:v>
                  </c:pt>
                  <c:pt idx="94">
                    <c:v>2021</c:v>
                  </c:pt>
                  <c:pt idx="95">
                    <c:v>2021</c:v>
                  </c:pt>
                  <c:pt idx="96">
                    <c:v>2022</c:v>
                  </c:pt>
                  <c:pt idx="97">
                    <c:v>2022</c:v>
                  </c:pt>
                  <c:pt idx="98">
                    <c:v>2022</c:v>
                  </c:pt>
                  <c:pt idx="99">
                    <c:v>2022</c:v>
                  </c:pt>
                  <c:pt idx="100">
                    <c:v>2022</c:v>
                  </c:pt>
                  <c:pt idx="101">
                    <c:v>2022</c:v>
                  </c:pt>
                  <c:pt idx="102">
                    <c:v>2022</c:v>
                  </c:pt>
                  <c:pt idx="103">
                    <c:v>2022</c:v>
                  </c:pt>
                  <c:pt idx="104">
                    <c:v>2022</c:v>
                  </c:pt>
                  <c:pt idx="105">
                    <c:v>2022</c:v>
                  </c:pt>
                </c:lvl>
              </c:multiLvlStrCache>
            </c:multiLvlStrRef>
          </c:cat>
          <c:val>
            <c:numRef>
              <c:f>LPG!$C$8:$DD$8</c:f>
              <c:numCache>
                <c:formatCode>0</c:formatCode>
                <c:ptCount val="106"/>
                <c:pt idx="0">
                  <c:v>0</c:v>
                </c:pt>
                <c:pt idx="1">
                  <c:v>0</c:v>
                </c:pt>
                <c:pt idx="2">
                  <c:v>0.5</c:v>
                </c:pt>
                <c:pt idx="3">
                  <c:v>0.5</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1.29</c:v>
                </c:pt>
                <c:pt idx="20">
                  <c:v>1.55</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smooth val="0"/>
          <c:extLst>
            <c:ext xmlns:c16="http://schemas.microsoft.com/office/drawing/2014/chart" uri="{C3380CC4-5D6E-409C-BE32-E72D297353CC}">
              <c16:uniqueId val="{00000001-0702-49D4-813E-47513A5CDCDF}"/>
            </c:ext>
          </c:extLst>
        </c:ser>
        <c:ser>
          <c:idx val="2"/>
          <c:order val="2"/>
          <c:tx>
            <c:strRef>
              <c:f>LPG!$B$9</c:f>
              <c:strCache>
                <c:ptCount val="1"/>
                <c:pt idx="0">
                  <c:v>Imports</c:v>
                </c:pt>
              </c:strCache>
            </c:strRef>
          </c:tx>
          <c:spPr>
            <a:ln w="28575" cap="rnd">
              <a:solidFill>
                <a:schemeClr val="accent3"/>
              </a:solidFill>
              <a:round/>
            </a:ln>
            <a:effectLst/>
          </c:spPr>
          <c:marker>
            <c:symbol val="none"/>
          </c:marker>
          <c:cat>
            <c:multiLvlStrRef>
              <c:f>LPG!$C$3:$DD$6</c:f>
              <c:multiLvlStrCache>
                <c:ptCount val="106"/>
                <c:lvl>
                  <c:pt idx="0">
                    <c:v>LPG</c:v>
                  </c:pt>
                  <c:pt idx="1">
                    <c:v>LPG</c:v>
                  </c:pt>
                  <c:pt idx="2">
                    <c:v>LPG</c:v>
                  </c:pt>
                  <c:pt idx="3">
                    <c:v>LPG</c:v>
                  </c:pt>
                  <c:pt idx="4">
                    <c:v>LPG</c:v>
                  </c:pt>
                  <c:pt idx="5">
                    <c:v>LPG</c:v>
                  </c:pt>
                  <c:pt idx="6">
                    <c:v>LPG</c:v>
                  </c:pt>
                  <c:pt idx="7">
                    <c:v>LPG</c:v>
                  </c:pt>
                  <c:pt idx="8">
                    <c:v>LPG</c:v>
                  </c:pt>
                  <c:pt idx="9">
                    <c:v>LPG</c:v>
                  </c:pt>
                  <c:pt idx="10">
                    <c:v>LPG</c:v>
                  </c:pt>
                  <c:pt idx="11">
                    <c:v>LPG</c:v>
                  </c:pt>
                  <c:pt idx="12">
                    <c:v>LPG</c:v>
                  </c:pt>
                  <c:pt idx="13">
                    <c:v>LPG</c:v>
                  </c:pt>
                  <c:pt idx="14">
                    <c:v>LPG</c:v>
                  </c:pt>
                  <c:pt idx="15">
                    <c:v>LPG</c:v>
                  </c:pt>
                  <c:pt idx="16">
                    <c:v>LPG</c:v>
                  </c:pt>
                  <c:pt idx="17">
                    <c:v>LPG</c:v>
                  </c:pt>
                  <c:pt idx="18">
                    <c:v>LPG</c:v>
                  </c:pt>
                  <c:pt idx="19">
                    <c:v>LPG</c:v>
                  </c:pt>
                  <c:pt idx="20">
                    <c:v>LPG</c:v>
                  </c:pt>
                  <c:pt idx="21">
                    <c:v>LPG</c:v>
                  </c:pt>
                  <c:pt idx="22">
                    <c:v>LPG</c:v>
                  </c:pt>
                  <c:pt idx="23">
                    <c:v>LPG</c:v>
                  </c:pt>
                  <c:pt idx="24">
                    <c:v>LPG</c:v>
                  </c:pt>
                  <c:pt idx="25">
                    <c:v>LPG</c:v>
                  </c:pt>
                  <c:pt idx="26">
                    <c:v>LPG</c:v>
                  </c:pt>
                  <c:pt idx="27">
                    <c:v>LPG</c:v>
                  </c:pt>
                  <c:pt idx="28">
                    <c:v>LPG</c:v>
                  </c:pt>
                  <c:pt idx="29">
                    <c:v>LPG</c:v>
                  </c:pt>
                  <c:pt idx="30">
                    <c:v>LPG</c:v>
                  </c:pt>
                  <c:pt idx="31">
                    <c:v>LPG</c:v>
                  </c:pt>
                  <c:pt idx="32">
                    <c:v>LPG</c:v>
                  </c:pt>
                  <c:pt idx="33">
                    <c:v>LPG</c:v>
                  </c:pt>
                  <c:pt idx="34">
                    <c:v>LPG</c:v>
                  </c:pt>
                  <c:pt idx="35">
                    <c:v>LPG</c:v>
                  </c:pt>
                  <c:pt idx="36">
                    <c:v>LPG</c:v>
                  </c:pt>
                  <c:pt idx="37">
                    <c:v>LPG</c:v>
                  </c:pt>
                  <c:pt idx="38">
                    <c:v>LPG</c:v>
                  </c:pt>
                  <c:pt idx="39">
                    <c:v>LPG</c:v>
                  </c:pt>
                  <c:pt idx="40">
                    <c:v>LPG</c:v>
                  </c:pt>
                  <c:pt idx="41">
                    <c:v>LPG</c:v>
                  </c:pt>
                  <c:pt idx="42">
                    <c:v>LPG</c:v>
                  </c:pt>
                  <c:pt idx="43">
                    <c:v>LPG</c:v>
                  </c:pt>
                  <c:pt idx="44">
                    <c:v>LPG</c:v>
                  </c:pt>
                  <c:pt idx="45">
                    <c:v>LPG</c:v>
                  </c:pt>
                  <c:pt idx="46">
                    <c:v>LPG</c:v>
                  </c:pt>
                  <c:pt idx="47">
                    <c:v>LPG</c:v>
                  </c:pt>
                  <c:pt idx="48">
                    <c:v>LPG</c:v>
                  </c:pt>
                  <c:pt idx="49">
                    <c:v>LPG</c:v>
                  </c:pt>
                  <c:pt idx="50">
                    <c:v>LPG</c:v>
                  </c:pt>
                  <c:pt idx="51">
                    <c:v>LPG</c:v>
                  </c:pt>
                  <c:pt idx="52">
                    <c:v>LPG</c:v>
                  </c:pt>
                  <c:pt idx="53">
                    <c:v>LPG</c:v>
                  </c:pt>
                  <c:pt idx="54">
                    <c:v>LPG</c:v>
                  </c:pt>
                  <c:pt idx="55">
                    <c:v>LPG</c:v>
                  </c:pt>
                  <c:pt idx="56">
                    <c:v>LPG</c:v>
                  </c:pt>
                  <c:pt idx="57">
                    <c:v>LPG</c:v>
                  </c:pt>
                  <c:pt idx="58">
                    <c:v>LPG</c:v>
                  </c:pt>
                  <c:pt idx="59">
                    <c:v>LPG</c:v>
                  </c:pt>
                  <c:pt idx="60">
                    <c:v>LPG</c:v>
                  </c:pt>
                  <c:pt idx="61">
                    <c:v>LPG</c:v>
                  </c:pt>
                  <c:pt idx="62">
                    <c:v>LPG</c:v>
                  </c:pt>
                  <c:pt idx="63">
                    <c:v>LPG</c:v>
                  </c:pt>
                  <c:pt idx="64">
                    <c:v>LPG</c:v>
                  </c:pt>
                  <c:pt idx="65">
                    <c:v>LPG</c:v>
                  </c:pt>
                  <c:pt idx="66">
                    <c:v>LPG</c:v>
                  </c:pt>
                  <c:pt idx="67">
                    <c:v>LPG</c:v>
                  </c:pt>
                  <c:pt idx="68">
                    <c:v>LPG</c:v>
                  </c:pt>
                  <c:pt idx="69">
                    <c:v>LPG</c:v>
                  </c:pt>
                  <c:pt idx="70">
                    <c:v>LPG</c:v>
                  </c:pt>
                  <c:pt idx="71">
                    <c:v>LPG</c:v>
                  </c:pt>
                  <c:pt idx="72">
                    <c:v>LPG</c:v>
                  </c:pt>
                  <c:pt idx="73">
                    <c:v>LPG</c:v>
                  </c:pt>
                  <c:pt idx="74">
                    <c:v>LPG</c:v>
                  </c:pt>
                  <c:pt idx="75">
                    <c:v>LPG</c:v>
                  </c:pt>
                  <c:pt idx="76">
                    <c:v>LPG</c:v>
                  </c:pt>
                  <c:pt idx="77">
                    <c:v>LPG</c:v>
                  </c:pt>
                  <c:pt idx="78">
                    <c:v>LPG</c:v>
                  </c:pt>
                  <c:pt idx="79">
                    <c:v>LPG</c:v>
                  </c:pt>
                  <c:pt idx="80">
                    <c:v>LPG</c:v>
                  </c:pt>
                  <c:pt idx="81">
                    <c:v>LPG</c:v>
                  </c:pt>
                  <c:pt idx="82">
                    <c:v>LPG</c:v>
                  </c:pt>
                  <c:pt idx="83">
                    <c:v>LPG</c:v>
                  </c:pt>
                  <c:pt idx="84">
                    <c:v>LPG</c:v>
                  </c:pt>
                  <c:pt idx="85">
                    <c:v>LPG</c:v>
                  </c:pt>
                  <c:pt idx="86">
                    <c:v>LPG</c:v>
                  </c:pt>
                  <c:pt idx="87">
                    <c:v>LPG</c:v>
                  </c:pt>
                  <c:pt idx="88">
                    <c:v>LPG</c:v>
                  </c:pt>
                  <c:pt idx="89">
                    <c:v>LPG</c:v>
                  </c:pt>
                  <c:pt idx="90">
                    <c:v>LPG</c:v>
                  </c:pt>
                  <c:pt idx="91">
                    <c:v>LPG</c:v>
                  </c:pt>
                  <c:pt idx="92">
                    <c:v>LPG</c:v>
                  </c:pt>
                  <c:pt idx="93">
                    <c:v>LPG</c:v>
                  </c:pt>
                  <c:pt idx="94">
                    <c:v>LPG</c:v>
                  </c:pt>
                  <c:pt idx="95">
                    <c:v>LPG</c:v>
                  </c:pt>
                  <c:pt idx="96">
                    <c:v>LPG</c:v>
                  </c:pt>
                  <c:pt idx="97">
                    <c:v>LPG</c:v>
                  </c:pt>
                  <c:pt idx="98">
                    <c:v>LPG</c:v>
                  </c:pt>
                  <c:pt idx="99">
                    <c:v>LPG</c:v>
                  </c:pt>
                  <c:pt idx="100">
                    <c:v>LPG</c:v>
                  </c:pt>
                  <c:pt idx="101">
                    <c:v>LPG</c:v>
                  </c:pt>
                  <c:pt idx="102">
                    <c:v>LPG</c:v>
                  </c:pt>
                  <c:pt idx="103">
                    <c:v>LPG</c:v>
                  </c:pt>
                  <c:pt idx="104">
                    <c:v>LPG</c:v>
                  </c:pt>
                  <c:pt idx="105">
                    <c:v>LPG</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lvl>
                <c:lvl>
                  <c:pt idx="0">
                    <c:v>2014</c:v>
                  </c:pt>
                  <c:pt idx="1">
                    <c:v>2014</c:v>
                  </c:pt>
                  <c:pt idx="2">
                    <c:v>2014</c:v>
                  </c:pt>
                  <c:pt idx="3">
                    <c:v>2014</c:v>
                  </c:pt>
                  <c:pt idx="4">
                    <c:v>2014</c:v>
                  </c:pt>
                  <c:pt idx="5">
                    <c:v>2014</c:v>
                  </c:pt>
                  <c:pt idx="6">
                    <c:v>2014</c:v>
                  </c:pt>
                  <c:pt idx="7">
                    <c:v>2014</c:v>
                  </c:pt>
                  <c:pt idx="8">
                    <c:v>2014</c:v>
                  </c:pt>
                  <c:pt idx="9">
                    <c:v>2014</c:v>
                  </c:pt>
                  <c:pt idx="10">
                    <c:v>2014</c:v>
                  </c:pt>
                  <c:pt idx="11">
                    <c:v>2014</c:v>
                  </c:pt>
                  <c:pt idx="12">
                    <c:v>2015</c:v>
                  </c:pt>
                  <c:pt idx="13">
                    <c:v>2015</c:v>
                  </c:pt>
                  <c:pt idx="14">
                    <c:v>2015</c:v>
                  </c:pt>
                  <c:pt idx="15">
                    <c:v>2015</c:v>
                  </c:pt>
                  <c:pt idx="16">
                    <c:v>2015</c:v>
                  </c:pt>
                  <c:pt idx="17">
                    <c:v>2015</c:v>
                  </c:pt>
                  <c:pt idx="18">
                    <c:v>2015</c:v>
                  </c:pt>
                  <c:pt idx="19">
                    <c:v>2015</c:v>
                  </c:pt>
                  <c:pt idx="20">
                    <c:v>2015</c:v>
                  </c:pt>
                  <c:pt idx="21">
                    <c:v>2015</c:v>
                  </c:pt>
                  <c:pt idx="22">
                    <c:v>2015</c:v>
                  </c:pt>
                  <c:pt idx="23">
                    <c:v>2015</c:v>
                  </c:pt>
                  <c:pt idx="24">
                    <c:v>2016</c:v>
                  </c:pt>
                  <c:pt idx="25">
                    <c:v>2016</c:v>
                  </c:pt>
                  <c:pt idx="26">
                    <c:v>2016</c:v>
                  </c:pt>
                  <c:pt idx="27">
                    <c:v>2016</c:v>
                  </c:pt>
                  <c:pt idx="28">
                    <c:v>2016</c:v>
                  </c:pt>
                  <c:pt idx="29">
                    <c:v>2016</c:v>
                  </c:pt>
                  <c:pt idx="30">
                    <c:v>2016</c:v>
                  </c:pt>
                  <c:pt idx="31">
                    <c:v>2016</c:v>
                  </c:pt>
                  <c:pt idx="32">
                    <c:v>2016</c:v>
                  </c:pt>
                  <c:pt idx="33">
                    <c:v>2016</c:v>
                  </c:pt>
                  <c:pt idx="34">
                    <c:v>2016</c:v>
                  </c:pt>
                  <c:pt idx="35">
                    <c:v>2016</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2018</c:v>
                  </c:pt>
                  <c:pt idx="49">
                    <c:v>2018</c:v>
                  </c:pt>
                  <c:pt idx="50">
                    <c:v>2018</c:v>
                  </c:pt>
                  <c:pt idx="51">
                    <c:v>2018</c:v>
                  </c:pt>
                  <c:pt idx="52">
                    <c:v>2018</c:v>
                  </c:pt>
                  <c:pt idx="53">
                    <c:v>2018</c:v>
                  </c:pt>
                  <c:pt idx="54">
                    <c:v>2018</c:v>
                  </c:pt>
                  <c:pt idx="55">
                    <c:v>2018</c:v>
                  </c:pt>
                  <c:pt idx="56">
                    <c:v>2018</c:v>
                  </c:pt>
                  <c:pt idx="57">
                    <c:v>2018</c:v>
                  </c:pt>
                  <c:pt idx="58">
                    <c:v>2018</c:v>
                  </c:pt>
                  <c:pt idx="59">
                    <c:v>2018</c:v>
                  </c:pt>
                  <c:pt idx="60">
                    <c:v>2019</c:v>
                  </c:pt>
                  <c:pt idx="61">
                    <c:v>2019</c:v>
                  </c:pt>
                  <c:pt idx="62">
                    <c:v>2019</c:v>
                  </c:pt>
                  <c:pt idx="63">
                    <c:v>2019</c:v>
                  </c:pt>
                  <c:pt idx="64">
                    <c:v>2019</c:v>
                  </c:pt>
                  <c:pt idx="65">
                    <c:v>2019</c:v>
                  </c:pt>
                  <c:pt idx="66">
                    <c:v>2019</c:v>
                  </c:pt>
                  <c:pt idx="67">
                    <c:v>2019</c:v>
                  </c:pt>
                  <c:pt idx="68">
                    <c:v>2019</c:v>
                  </c:pt>
                  <c:pt idx="69">
                    <c:v>2019</c:v>
                  </c:pt>
                  <c:pt idx="70">
                    <c:v>2019</c:v>
                  </c:pt>
                  <c:pt idx="71">
                    <c:v>2019</c:v>
                  </c:pt>
                  <c:pt idx="72">
                    <c:v>2020</c:v>
                  </c:pt>
                  <c:pt idx="73">
                    <c:v>2020</c:v>
                  </c:pt>
                  <c:pt idx="74">
                    <c:v>2020</c:v>
                  </c:pt>
                  <c:pt idx="75">
                    <c:v>2020</c:v>
                  </c:pt>
                  <c:pt idx="76">
                    <c:v>2020</c:v>
                  </c:pt>
                  <c:pt idx="77">
                    <c:v>2020</c:v>
                  </c:pt>
                  <c:pt idx="78">
                    <c:v>2020</c:v>
                  </c:pt>
                  <c:pt idx="79">
                    <c:v>2020</c:v>
                  </c:pt>
                  <c:pt idx="80">
                    <c:v>2020</c:v>
                  </c:pt>
                  <c:pt idx="81">
                    <c:v>2020</c:v>
                  </c:pt>
                  <c:pt idx="82">
                    <c:v>2020</c:v>
                  </c:pt>
                  <c:pt idx="83">
                    <c:v>2020</c:v>
                  </c:pt>
                  <c:pt idx="84">
                    <c:v>2021</c:v>
                  </c:pt>
                  <c:pt idx="85">
                    <c:v>2021</c:v>
                  </c:pt>
                  <c:pt idx="86">
                    <c:v>2021</c:v>
                  </c:pt>
                  <c:pt idx="87">
                    <c:v>2021</c:v>
                  </c:pt>
                  <c:pt idx="88">
                    <c:v>2021</c:v>
                  </c:pt>
                  <c:pt idx="89">
                    <c:v>2021</c:v>
                  </c:pt>
                  <c:pt idx="90">
                    <c:v>2021</c:v>
                  </c:pt>
                  <c:pt idx="91">
                    <c:v>2021</c:v>
                  </c:pt>
                  <c:pt idx="92">
                    <c:v>2021</c:v>
                  </c:pt>
                  <c:pt idx="93">
                    <c:v>2021</c:v>
                  </c:pt>
                  <c:pt idx="94">
                    <c:v>2021</c:v>
                  </c:pt>
                  <c:pt idx="95">
                    <c:v>2021</c:v>
                  </c:pt>
                  <c:pt idx="96">
                    <c:v>2022</c:v>
                  </c:pt>
                  <c:pt idx="97">
                    <c:v>2022</c:v>
                  </c:pt>
                  <c:pt idx="98">
                    <c:v>2022</c:v>
                  </c:pt>
                  <c:pt idx="99">
                    <c:v>2022</c:v>
                  </c:pt>
                  <c:pt idx="100">
                    <c:v>2022</c:v>
                  </c:pt>
                  <c:pt idx="101">
                    <c:v>2022</c:v>
                  </c:pt>
                  <c:pt idx="102">
                    <c:v>2022</c:v>
                  </c:pt>
                  <c:pt idx="103">
                    <c:v>2022</c:v>
                  </c:pt>
                  <c:pt idx="104">
                    <c:v>2022</c:v>
                  </c:pt>
                  <c:pt idx="105">
                    <c:v>2022</c:v>
                  </c:pt>
                </c:lvl>
              </c:multiLvlStrCache>
            </c:multiLvlStrRef>
          </c:cat>
          <c:val>
            <c:numRef>
              <c:f>LPG!$C$9:$DD$9</c:f>
              <c:numCache>
                <c:formatCode>0</c:formatCode>
                <c:ptCount val="1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10.44</c:v>
                </c:pt>
                <c:pt idx="94">
                  <c:v>0</c:v>
                </c:pt>
                <c:pt idx="95">
                  <c:v>0</c:v>
                </c:pt>
                <c:pt idx="96">
                  <c:v>0</c:v>
                </c:pt>
                <c:pt idx="97">
                  <c:v>0</c:v>
                </c:pt>
                <c:pt idx="98">
                  <c:v>0</c:v>
                </c:pt>
                <c:pt idx="99">
                  <c:v>0</c:v>
                </c:pt>
                <c:pt idx="100">
                  <c:v>0</c:v>
                </c:pt>
                <c:pt idx="101">
                  <c:v>0</c:v>
                </c:pt>
                <c:pt idx="102">
                  <c:v>0</c:v>
                </c:pt>
                <c:pt idx="103">
                  <c:v>0</c:v>
                </c:pt>
                <c:pt idx="104">
                  <c:v>0</c:v>
                </c:pt>
                <c:pt idx="105">
                  <c:v>9.01</c:v>
                </c:pt>
              </c:numCache>
            </c:numRef>
          </c:val>
          <c:smooth val="0"/>
          <c:extLst>
            <c:ext xmlns:c16="http://schemas.microsoft.com/office/drawing/2014/chart" uri="{C3380CC4-5D6E-409C-BE32-E72D297353CC}">
              <c16:uniqueId val="{00000002-0702-49D4-813E-47513A5CDCDF}"/>
            </c:ext>
          </c:extLst>
        </c:ser>
        <c:ser>
          <c:idx val="3"/>
          <c:order val="3"/>
          <c:tx>
            <c:strRef>
              <c:f>LPG!$B$10</c:f>
              <c:strCache>
                <c:ptCount val="1"/>
                <c:pt idx="0">
                  <c:v>Exports</c:v>
                </c:pt>
              </c:strCache>
            </c:strRef>
          </c:tx>
          <c:spPr>
            <a:ln w="28575" cap="rnd">
              <a:solidFill>
                <a:schemeClr val="accent4"/>
              </a:solidFill>
              <a:round/>
            </a:ln>
            <a:effectLst/>
          </c:spPr>
          <c:marker>
            <c:symbol val="none"/>
          </c:marker>
          <c:cat>
            <c:multiLvlStrRef>
              <c:f>LPG!$C$3:$DD$6</c:f>
              <c:multiLvlStrCache>
                <c:ptCount val="106"/>
                <c:lvl>
                  <c:pt idx="0">
                    <c:v>LPG</c:v>
                  </c:pt>
                  <c:pt idx="1">
                    <c:v>LPG</c:v>
                  </c:pt>
                  <c:pt idx="2">
                    <c:v>LPG</c:v>
                  </c:pt>
                  <c:pt idx="3">
                    <c:v>LPG</c:v>
                  </c:pt>
                  <c:pt idx="4">
                    <c:v>LPG</c:v>
                  </c:pt>
                  <c:pt idx="5">
                    <c:v>LPG</c:v>
                  </c:pt>
                  <c:pt idx="6">
                    <c:v>LPG</c:v>
                  </c:pt>
                  <c:pt idx="7">
                    <c:v>LPG</c:v>
                  </c:pt>
                  <c:pt idx="8">
                    <c:v>LPG</c:v>
                  </c:pt>
                  <c:pt idx="9">
                    <c:v>LPG</c:v>
                  </c:pt>
                  <c:pt idx="10">
                    <c:v>LPG</c:v>
                  </c:pt>
                  <c:pt idx="11">
                    <c:v>LPG</c:v>
                  </c:pt>
                  <c:pt idx="12">
                    <c:v>LPG</c:v>
                  </c:pt>
                  <c:pt idx="13">
                    <c:v>LPG</c:v>
                  </c:pt>
                  <c:pt idx="14">
                    <c:v>LPG</c:v>
                  </c:pt>
                  <c:pt idx="15">
                    <c:v>LPG</c:v>
                  </c:pt>
                  <c:pt idx="16">
                    <c:v>LPG</c:v>
                  </c:pt>
                  <c:pt idx="17">
                    <c:v>LPG</c:v>
                  </c:pt>
                  <c:pt idx="18">
                    <c:v>LPG</c:v>
                  </c:pt>
                  <c:pt idx="19">
                    <c:v>LPG</c:v>
                  </c:pt>
                  <c:pt idx="20">
                    <c:v>LPG</c:v>
                  </c:pt>
                  <c:pt idx="21">
                    <c:v>LPG</c:v>
                  </c:pt>
                  <c:pt idx="22">
                    <c:v>LPG</c:v>
                  </c:pt>
                  <c:pt idx="23">
                    <c:v>LPG</c:v>
                  </c:pt>
                  <c:pt idx="24">
                    <c:v>LPG</c:v>
                  </c:pt>
                  <c:pt idx="25">
                    <c:v>LPG</c:v>
                  </c:pt>
                  <c:pt idx="26">
                    <c:v>LPG</c:v>
                  </c:pt>
                  <c:pt idx="27">
                    <c:v>LPG</c:v>
                  </c:pt>
                  <c:pt idx="28">
                    <c:v>LPG</c:v>
                  </c:pt>
                  <c:pt idx="29">
                    <c:v>LPG</c:v>
                  </c:pt>
                  <c:pt idx="30">
                    <c:v>LPG</c:v>
                  </c:pt>
                  <c:pt idx="31">
                    <c:v>LPG</c:v>
                  </c:pt>
                  <c:pt idx="32">
                    <c:v>LPG</c:v>
                  </c:pt>
                  <c:pt idx="33">
                    <c:v>LPG</c:v>
                  </c:pt>
                  <c:pt idx="34">
                    <c:v>LPG</c:v>
                  </c:pt>
                  <c:pt idx="35">
                    <c:v>LPG</c:v>
                  </c:pt>
                  <c:pt idx="36">
                    <c:v>LPG</c:v>
                  </c:pt>
                  <c:pt idx="37">
                    <c:v>LPG</c:v>
                  </c:pt>
                  <c:pt idx="38">
                    <c:v>LPG</c:v>
                  </c:pt>
                  <c:pt idx="39">
                    <c:v>LPG</c:v>
                  </c:pt>
                  <c:pt idx="40">
                    <c:v>LPG</c:v>
                  </c:pt>
                  <c:pt idx="41">
                    <c:v>LPG</c:v>
                  </c:pt>
                  <c:pt idx="42">
                    <c:v>LPG</c:v>
                  </c:pt>
                  <c:pt idx="43">
                    <c:v>LPG</c:v>
                  </c:pt>
                  <c:pt idx="44">
                    <c:v>LPG</c:v>
                  </c:pt>
                  <c:pt idx="45">
                    <c:v>LPG</c:v>
                  </c:pt>
                  <c:pt idx="46">
                    <c:v>LPG</c:v>
                  </c:pt>
                  <c:pt idx="47">
                    <c:v>LPG</c:v>
                  </c:pt>
                  <c:pt idx="48">
                    <c:v>LPG</c:v>
                  </c:pt>
                  <c:pt idx="49">
                    <c:v>LPG</c:v>
                  </c:pt>
                  <c:pt idx="50">
                    <c:v>LPG</c:v>
                  </c:pt>
                  <c:pt idx="51">
                    <c:v>LPG</c:v>
                  </c:pt>
                  <c:pt idx="52">
                    <c:v>LPG</c:v>
                  </c:pt>
                  <c:pt idx="53">
                    <c:v>LPG</c:v>
                  </c:pt>
                  <c:pt idx="54">
                    <c:v>LPG</c:v>
                  </c:pt>
                  <c:pt idx="55">
                    <c:v>LPG</c:v>
                  </c:pt>
                  <c:pt idx="56">
                    <c:v>LPG</c:v>
                  </c:pt>
                  <c:pt idx="57">
                    <c:v>LPG</c:v>
                  </c:pt>
                  <c:pt idx="58">
                    <c:v>LPG</c:v>
                  </c:pt>
                  <c:pt idx="59">
                    <c:v>LPG</c:v>
                  </c:pt>
                  <c:pt idx="60">
                    <c:v>LPG</c:v>
                  </c:pt>
                  <c:pt idx="61">
                    <c:v>LPG</c:v>
                  </c:pt>
                  <c:pt idx="62">
                    <c:v>LPG</c:v>
                  </c:pt>
                  <c:pt idx="63">
                    <c:v>LPG</c:v>
                  </c:pt>
                  <c:pt idx="64">
                    <c:v>LPG</c:v>
                  </c:pt>
                  <c:pt idx="65">
                    <c:v>LPG</c:v>
                  </c:pt>
                  <c:pt idx="66">
                    <c:v>LPG</c:v>
                  </c:pt>
                  <c:pt idx="67">
                    <c:v>LPG</c:v>
                  </c:pt>
                  <c:pt idx="68">
                    <c:v>LPG</c:v>
                  </c:pt>
                  <c:pt idx="69">
                    <c:v>LPG</c:v>
                  </c:pt>
                  <c:pt idx="70">
                    <c:v>LPG</c:v>
                  </c:pt>
                  <c:pt idx="71">
                    <c:v>LPG</c:v>
                  </c:pt>
                  <c:pt idx="72">
                    <c:v>LPG</c:v>
                  </c:pt>
                  <c:pt idx="73">
                    <c:v>LPG</c:v>
                  </c:pt>
                  <c:pt idx="74">
                    <c:v>LPG</c:v>
                  </c:pt>
                  <c:pt idx="75">
                    <c:v>LPG</c:v>
                  </c:pt>
                  <c:pt idx="76">
                    <c:v>LPG</c:v>
                  </c:pt>
                  <c:pt idx="77">
                    <c:v>LPG</c:v>
                  </c:pt>
                  <c:pt idx="78">
                    <c:v>LPG</c:v>
                  </c:pt>
                  <c:pt idx="79">
                    <c:v>LPG</c:v>
                  </c:pt>
                  <c:pt idx="80">
                    <c:v>LPG</c:v>
                  </c:pt>
                  <c:pt idx="81">
                    <c:v>LPG</c:v>
                  </c:pt>
                  <c:pt idx="82">
                    <c:v>LPG</c:v>
                  </c:pt>
                  <c:pt idx="83">
                    <c:v>LPG</c:v>
                  </c:pt>
                  <c:pt idx="84">
                    <c:v>LPG</c:v>
                  </c:pt>
                  <c:pt idx="85">
                    <c:v>LPG</c:v>
                  </c:pt>
                  <c:pt idx="86">
                    <c:v>LPG</c:v>
                  </c:pt>
                  <c:pt idx="87">
                    <c:v>LPG</c:v>
                  </c:pt>
                  <c:pt idx="88">
                    <c:v>LPG</c:v>
                  </c:pt>
                  <c:pt idx="89">
                    <c:v>LPG</c:v>
                  </c:pt>
                  <c:pt idx="90">
                    <c:v>LPG</c:v>
                  </c:pt>
                  <c:pt idx="91">
                    <c:v>LPG</c:v>
                  </c:pt>
                  <c:pt idx="92">
                    <c:v>LPG</c:v>
                  </c:pt>
                  <c:pt idx="93">
                    <c:v>LPG</c:v>
                  </c:pt>
                  <c:pt idx="94">
                    <c:v>LPG</c:v>
                  </c:pt>
                  <c:pt idx="95">
                    <c:v>LPG</c:v>
                  </c:pt>
                  <c:pt idx="96">
                    <c:v>LPG</c:v>
                  </c:pt>
                  <c:pt idx="97">
                    <c:v>LPG</c:v>
                  </c:pt>
                  <c:pt idx="98">
                    <c:v>LPG</c:v>
                  </c:pt>
                  <c:pt idx="99">
                    <c:v>LPG</c:v>
                  </c:pt>
                  <c:pt idx="100">
                    <c:v>LPG</c:v>
                  </c:pt>
                  <c:pt idx="101">
                    <c:v>LPG</c:v>
                  </c:pt>
                  <c:pt idx="102">
                    <c:v>LPG</c:v>
                  </c:pt>
                  <c:pt idx="103">
                    <c:v>LPG</c:v>
                  </c:pt>
                  <c:pt idx="104">
                    <c:v>LPG</c:v>
                  </c:pt>
                  <c:pt idx="105">
                    <c:v>LPG</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lvl>
                <c:lvl>
                  <c:pt idx="0">
                    <c:v>2014</c:v>
                  </c:pt>
                  <c:pt idx="1">
                    <c:v>2014</c:v>
                  </c:pt>
                  <c:pt idx="2">
                    <c:v>2014</c:v>
                  </c:pt>
                  <c:pt idx="3">
                    <c:v>2014</c:v>
                  </c:pt>
                  <c:pt idx="4">
                    <c:v>2014</c:v>
                  </c:pt>
                  <c:pt idx="5">
                    <c:v>2014</c:v>
                  </c:pt>
                  <c:pt idx="6">
                    <c:v>2014</c:v>
                  </c:pt>
                  <c:pt idx="7">
                    <c:v>2014</c:v>
                  </c:pt>
                  <c:pt idx="8">
                    <c:v>2014</c:v>
                  </c:pt>
                  <c:pt idx="9">
                    <c:v>2014</c:v>
                  </c:pt>
                  <c:pt idx="10">
                    <c:v>2014</c:v>
                  </c:pt>
                  <c:pt idx="11">
                    <c:v>2014</c:v>
                  </c:pt>
                  <c:pt idx="12">
                    <c:v>2015</c:v>
                  </c:pt>
                  <c:pt idx="13">
                    <c:v>2015</c:v>
                  </c:pt>
                  <c:pt idx="14">
                    <c:v>2015</c:v>
                  </c:pt>
                  <c:pt idx="15">
                    <c:v>2015</c:v>
                  </c:pt>
                  <c:pt idx="16">
                    <c:v>2015</c:v>
                  </c:pt>
                  <c:pt idx="17">
                    <c:v>2015</c:v>
                  </c:pt>
                  <c:pt idx="18">
                    <c:v>2015</c:v>
                  </c:pt>
                  <c:pt idx="19">
                    <c:v>2015</c:v>
                  </c:pt>
                  <c:pt idx="20">
                    <c:v>2015</c:v>
                  </c:pt>
                  <c:pt idx="21">
                    <c:v>2015</c:v>
                  </c:pt>
                  <c:pt idx="22">
                    <c:v>2015</c:v>
                  </c:pt>
                  <c:pt idx="23">
                    <c:v>2015</c:v>
                  </c:pt>
                  <c:pt idx="24">
                    <c:v>2016</c:v>
                  </c:pt>
                  <c:pt idx="25">
                    <c:v>2016</c:v>
                  </c:pt>
                  <c:pt idx="26">
                    <c:v>2016</c:v>
                  </c:pt>
                  <c:pt idx="27">
                    <c:v>2016</c:v>
                  </c:pt>
                  <c:pt idx="28">
                    <c:v>2016</c:v>
                  </c:pt>
                  <c:pt idx="29">
                    <c:v>2016</c:v>
                  </c:pt>
                  <c:pt idx="30">
                    <c:v>2016</c:v>
                  </c:pt>
                  <c:pt idx="31">
                    <c:v>2016</c:v>
                  </c:pt>
                  <c:pt idx="32">
                    <c:v>2016</c:v>
                  </c:pt>
                  <c:pt idx="33">
                    <c:v>2016</c:v>
                  </c:pt>
                  <c:pt idx="34">
                    <c:v>2016</c:v>
                  </c:pt>
                  <c:pt idx="35">
                    <c:v>2016</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2018</c:v>
                  </c:pt>
                  <c:pt idx="49">
                    <c:v>2018</c:v>
                  </c:pt>
                  <c:pt idx="50">
                    <c:v>2018</c:v>
                  </c:pt>
                  <c:pt idx="51">
                    <c:v>2018</c:v>
                  </c:pt>
                  <c:pt idx="52">
                    <c:v>2018</c:v>
                  </c:pt>
                  <c:pt idx="53">
                    <c:v>2018</c:v>
                  </c:pt>
                  <c:pt idx="54">
                    <c:v>2018</c:v>
                  </c:pt>
                  <c:pt idx="55">
                    <c:v>2018</c:v>
                  </c:pt>
                  <c:pt idx="56">
                    <c:v>2018</c:v>
                  </c:pt>
                  <c:pt idx="57">
                    <c:v>2018</c:v>
                  </c:pt>
                  <c:pt idx="58">
                    <c:v>2018</c:v>
                  </c:pt>
                  <c:pt idx="59">
                    <c:v>2018</c:v>
                  </c:pt>
                  <c:pt idx="60">
                    <c:v>2019</c:v>
                  </c:pt>
                  <c:pt idx="61">
                    <c:v>2019</c:v>
                  </c:pt>
                  <c:pt idx="62">
                    <c:v>2019</c:v>
                  </c:pt>
                  <c:pt idx="63">
                    <c:v>2019</c:v>
                  </c:pt>
                  <c:pt idx="64">
                    <c:v>2019</c:v>
                  </c:pt>
                  <c:pt idx="65">
                    <c:v>2019</c:v>
                  </c:pt>
                  <c:pt idx="66">
                    <c:v>2019</c:v>
                  </c:pt>
                  <c:pt idx="67">
                    <c:v>2019</c:v>
                  </c:pt>
                  <c:pt idx="68">
                    <c:v>2019</c:v>
                  </c:pt>
                  <c:pt idx="69">
                    <c:v>2019</c:v>
                  </c:pt>
                  <c:pt idx="70">
                    <c:v>2019</c:v>
                  </c:pt>
                  <c:pt idx="71">
                    <c:v>2019</c:v>
                  </c:pt>
                  <c:pt idx="72">
                    <c:v>2020</c:v>
                  </c:pt>
                  <c:pt idx="73">
                    <c:v>2020</c:v>
                  </c:pt>
                  <c:pt idx="74">
                    <c:v>2020</c:v>
                  </c:pt>
                  <c:pt idx="75">
                    <c:v>2020</c:v>
                  </c:pt>
                  <c:pt idx="76">
                    <c:v>2020</c:v>
                  </c:pt>
                  <c:pt idx="77">
                    <c:v>2020</c:v>
                  </c:pt>
                  <c:pt idx="78">
                    <c:v>2020</c:v>
                  </c:pt>
                  <c:pt idx="79">
                    <c:v>2020</c:v>
                  </c:pt>
                  <c:pt idx="80">
                    <c:v>2020</c:v>
                  </c:pt>
                  <c:pt idx="81">
                    <c:v>2020</c:v>
                  </c:pt>
                  <c:pt idx="82">
                    <c:v>2020</c:v>
                  </c:pt>
                  <c:pt idx="83">
                    <c:v>2020</c:v>
                  </c:pt>
                  <c:pt idx="84">
                    <c:v>2021</c:v>
                  </c:pt>
                  <c:pt idx="85">
                    <c:v>2021</c:v>
                  </c:pt>
                  <c:pt idx="86">
                    <c:v>2021</c:v>
                  </c:pt>
                  <c:pt idx="87">
                    <c:v>2021</c:v>
                  </c:pt>
                  <c:pt idx="88">
                    <c:v>2021</c:v>
                  </c:pt>
                  <c:pt idx="89">
                    <c:v>2021</c:v>
                  </c:pt>
                  <c:pt idx="90">
                    <c:v>2021</c:v>
                  </c:pt>
                  <c:pt idx="91">
                    <c:v>2021</c:v>
                  </c:pt>
                  <c:pt idx="92">
                    <c:v>2021</c:v>
                  </c:pt>
                  <c:pt idx="93">
                    <c:v>2021</c:v>
                  </c:pt>
                  <c:pt idx="94">
                    <c:v>2021</c:v>
                  </c:pt>
                  <c:pt idx="95">
                    <c:v>2021</c:v>
                  </c:pt>
                  <c:pt idx="96">
                    <c:v>2022</c:v>
                  </c:pt>
                  <c:pt idx="97">
                    <c:v>2022</c:v>
                  </c:pt>
                  <c:pt idx="98">
                    <c:v>2022</c:v>
                  </c:pt>
                  <c:pt idx="99">
                    <c:v>2022</c:v>
                  </c:pt>
                  <c:pt idx="100">
                    <c:v>2022</c:v>
                  </c:pt>
                  <c:pt idx="101">
                    <c:v>2022</c:v>
                  </c:pt>
                  <c:pt idx="102">
                    <c:v>2022</c:v>
                  </c:pt>
                  <c:pt idx="103">
                    <c:v>2022</c:v>
                  </c:pt>
                  <c:pt idx="104">
                    <c:v>2022</c:v>
                  </c:pt>
                  <c:pt idx="105">
                    <c:v>2022</c:v>
                  </c:pt>
                </c:lvl>
              </c:multiLvlStrCache>
            </c:multiLvlStrRef>
          </c:cat>
          <c:val>
            <c:numRef>
              <c:f>LPG!$C$10:$DD$10</c:f>
              <c:numCache>
                <c:formatCode>0</c:formatCode>
                <c:ptCount val="106"/>
                <c:pt idx="0">
                  <c:v>2.09</c:v>
                </c:pt>
                <c:pt idx="1">
                  <c:v>1.2</c:v>
                </c:pt>
                <c:pt idx="2">
                  <c:v>1.88</c:v>
                </c:pt>
                <c:pt idx="3">
                  <c:v>2.57</c:v>
                </c:pt>
                <c:pt idx="4">
                  <c:v>0.72</c:v>
                </c:pt>
                <c:pt idx="5">
                  <c:v>1.25</c:v>
                </c:pt>
                <c:pt idx="6">
                  <c:v>0.83</c:v>
                </c:pt>
                <c:pt idx="7">
                  <c:v>0</c:v>
                </c:pt>
                <c:pt idx="8">
                  <c:v>0.32</c:v>
                </c:pt>
                <c:pt idx="9">
                  <c:v>1.75</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smooth val="0"/>
          <c:extLst>
            <c:ext xmlns:c16="http://schemas.microsoft.com/office/drawing/2014/chart" uri="{C3380CC4-5D6E-409C-BE32-E72D297353CC}">
              <c16:uniqueId val="{00000003-0702-49D4-813E-47513A5CDCDF}"/>
            </c:ext>
          </c:extLst>
        </c:ser>
        <c:dLbls>
          <c:showLegendKey val="0"/>
          <c:showVal val="0"/>
          <c:showCatName val="0"/>
          <c:showSerName val="0"/>
          <c:showPercent val="0"/>
          <c:showBubbleSize val="0"/>
        </c:dLbls>
        <c:smooth val="0"/>
        <c:axId val="1983765232"/>
        <c:axId val="1983769072"/>
      </c:lineChart>
      <c:catAx>
        <c:axId val="1983765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3769072"/>
        <c:crosses val="autoZero"/>
        <c:auto val="1"/>
        <c:lblAlgn val="ctr"/>
        <c:lblOffset val="100"/>
        <c:noMultiLvlLbl val="0"/>
      </c:catAx>
      <c:valAx>
        <c:axId val="198376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3765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NAPHTHA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Naphtha!$A$7</c:f>
              <c:strCache>
                <c:ptCount val="1"/>
                <c:pt idx="0">
                  <c:v>Refinery Output</c:v>
                </c:pt>
              </c:strCache>
            </c:strRef>
          </c:tx>
          <c:spPr>
            <a:ln w="28575" cap="rnd">
              <a:solidFill>
                <a:schemeClr val="accent1"/>
              </a:solidFill>
              <a:round/>
            </a:ln>
            <a:effectLst/>
          </c:spPr>
          <c:marker>
            <c:symbol val="none"/>
          </c:marker>
          <c:cat>
            <c:multiLvlStrRef>
              <c:f>Naphtha!$B$3:$DE$6</c:f>
              <c:multiLvlStrCache>
                <c:ptCount val="108"/>
                <c:lvl>
                  <c:pt idx="0">
                    <c:v>Naphtha</c:v>
                  </c:pt>
                  <c:pt idx="1">
                    <c:v>Naphtha</c:v>
                  </c:pt>
                  <c:pt idx="2">
                    <c:v>Naphtha</c:v>
                  </c:pt>
                  <c:pt idx="3">
                    <c:v>Naphtha</c:v>
                  </c:pt>
                  <c:pt idx="4">
                    <c:v>Naphtha</c:v>
                  </c:pt>
                  <c:pt idx="5">
                    <c:v>Naphtha</c:v>
                  </c:pt>
                  <c:pt idx="6">
                    <c:v>Naphtha</c:v>
                  </c:pt>
                  <c:pt idx="7">
                    <c:v>Naphtha</c:v>
                  </c:pt>
                  <c:pt idx="8">
                    <c:v>Naphtha</c:v>
                  </c:pt>
                  <c:pt idx="9">
                    <c:v>Naphtha</c:v>
                  </c:pt>
                  <c:pt idx="10">
                    <c:v>Naphtha</c:v>
                  </c:pt>
                  <c:pt idx="11">
                    <c:v>Naphtha</c:v>
                  </c:pt>
                  <c:pt idx="12">
                    <c:v>Naphtha</c:v>
                  </c:pt>
                  <c:pt idx="13">
                    <c:v>Naphtha</c:v>
                  </c:pt>
                  <c:pt idx="14">
                    <c:v>Naphtha</c:v>
                  </c:pt>
                  <c:pt idx="15">
                    <c:v>Naphtha</c:v>
                  </c:pt>
                  <c:pt idx="16">
                    <c:v>Naphtha</c:v>
                  </c:pt>
                  <c:pt idx="17">
                    <c:v>Naphtha</c:v>
                  </c:pt>
                  <c:pt idx="18">
                    <c:v>Naphtha</c:v>
                  </c:pt>
                  <c:pt idx="19">
                    <c:v>Naphtha</c:v>
                  </c:pt>
                  <c:pt idx="20">
                    <c:v>Naphtha</c:v>
                  </c:pt>
                  <c:pt idx="21">
                    <c:v>Naphtha</c:v>
                  </c:pt>
                  <c:pt idx="22">
                    <c:v>Naphtha</c:v>
                  </c:pt>
                  <c:pt idx="23">
                    <c:v>Naphtha</c:v>
                  </c:pt>
                  <c:pt idx="24">
                    <c:v>Naphtha</c:v>
                  </c:pt>
                  <c:pt idx="25">
                    <c:v>Naphtha</c:v>
                  </c:pt>
                  <c:pt idx="26">
                    <c:v>Naphtha</c:v>
                  </c:pt>
                  <c:pt idx="27">
                    <c:v>Naphtha</c:v>
                  </c:pt>
                  <c:pt idx="28">
                    <c:v>Naphtha</c:v>
                  </c:pt>
                  <c:pt idx="29">
                    <c:v>Naphtha</c:v>
                  </c:pt>
                  <c:pt idx="30">
                    <c:v>Naphtha</c:v>
                  </c:pt>
                  <c:pt idx="31">
                    <c:v>Naphtha</c:v>
                  </c:pt>
                  <c:pt idx="32">
                    <c:v>Naphtha</c:v>
                  </c:pt>
                  <c:pt idx="33">
                    <c:v>Naphtha</c:v>
                  </c:pt>
                  <c:pt idx="34">
                    <c:v>Naphtha</c:v>
                  </c:pt>
                  <c:pt idx="35">
                    <c:v>Naphtha</c:v>
                  </c:pt>
                  <c:pt idx="36">
                    <c:v>Naphtha</c:v>
                  </c:pt>
                  <c:pt idx="37">
                    <c:v>Naphtha</c:v>
                  </c:pt>
                  <c:pt idx="38">
                    <c:v>Naphtha</c:v>
                  </c:pt>
                  <c:pt idx="39">
                    <c:v>Naphtha</c:v>
                  </c:pt>
                  <c:pt idx="40">
                    <c:v>Naphtha</c:v>
                  </c:pt>
                  <c:pt idx="41">
                    <c:v>Naphtha</c:v>
                  </c:pt>
                  <c:pt idx="42">
                    <c:v>Naphtha</c:v>
                  </c:pt>
                  <c:pt idx="43">
                    <c:v>Naphtha</c:v>
                  </c:pt>
                  <c:pt idx="44">
                    <c:v>Naphtha</c:v>
                  </c:pt>
                  <c:pt idx="45">
                    <c:v>Naphtha</c:v>
                  </c:pt>
                  <c:pt idx="46">
                    <c:v>Naphtha</c:v>
                  </c:pt>
                  <c:pt idx="47">
                    <c:v>Naphtha</c:v>
                  </c:pt>
                  <c:pt idx="48">
                    <c:v>Naphtha</c:v>
                  </c:pt>
                  <c:pt idx="49">
                    <c:v>Naphtha</c:v>
                  </c:pt>
                  <c:pt idx="50">
                    <c:v>Naphtha</c:v>
                  </c:pt>
                  <c:pt idx="51">
                    <c:v>Naphtha</c:v>
                  </c:pt>
                  <c:pt idx="52">
                    <c:v>Naphtha</c:v>
                  </c:pt>
                  <c:pt idx="53">
                    <c:v>Naphtha</c:v>
                  </c:pt>
                  <c:pt idx="54">
                    <c:v>Naphtha</c:v>
                  </c:pt>
                  <c:pt idx="55">
                    <c:v>Naphtha</c:v>
                  </c:pt>
                  <c:pt idx="56">
                    <c:v>Naphtha</c:v>
                  </c:pt>
                  <c:pt idx="57">
                    <c:v>Naphtha</c:v>
                  </c:pt>
                  <c:pt idx="58">
                    <c:v>Naphtha</c:v>
                  </c:pt>
                  <c:pt idx="59">
                    <c:v>Naphtha</c:v>
                  </c:pt>
                  <c:pt idx="60">
                    <c:v>Naphtha</c:v>
                  </c:pt>
                  <c:pt idx="61">
                    <c:v>Naphtha</c:v>
                  </c:pt>
                  <c:pt idx="62">
                    <c:v>Naphtha</c:v>
                  </c:pt>
                  <c:pt idx="63">
                    <c:v>Naphtha</c:v>
                  </c:pt>
                  <c:pt idx="64">
                    <c:v>Naphtha</c:v>
                  </c:pt>
                  <c:pt idx="65">
                    <c:v>Naphtha</c:v>
                  </c:pt>
                  <c:pt idx="66">
                    <c:v>Naphtha</c:v>
                  </c:pt>
                  <c:pt idx="67">
                    <c:v>Naphtha</c:v>
                  </c:pt>
                  <c:pt idx="68">
                    <c:v>Naphtha</c:v>
                  </c:pt>
                  <c:pt idx="69">
                    <c:v>Naphtha</c:v>
                  </c:pt>
                  <c:pt idx="70">
                    <c:v>Naphtha</c:v>
                  </c:pt>
                  <c:pt idx="71">
                    <c:v>Naphtha</c:v>
                  </c:pt>
                  <c:pt idx="72">
                    <c:v>Naphtha</c:v>
                  </c:pt>
                  <c:pt idx="73">
                    <c:v>Naphtha</c:v>
                  </c:pt>
                  <c:pt idx="74">
                    <c:v>Naphtha</c:v>
                  </c:pt>
                  <c:pt idx="75">
                    <c:v>Naphtha</c:v>
                  </c:pt>
                  <c:pt idx="76">
                    <c:v>Naphtha</c:v>
                  </c:pt>
                  <c:pt idx="77">
                    <c:v>Naphtha</c:v>
                  </c:pt>
                  <c:pt idx="78">
                    <c:v>Naphtha</c:v>
                  </c:pt>
                  <c:pt idx="79">
                    <c:v>Naphtha</c:v>
                  </c:pt>
                  <c:pt idx="80">
                    <c:v>Naphtha</c:v>
                  </c:pt>
                  <c:pt idx="81">
                    <c:v>Naphtha</c:v>
                  </c:pt>
                  <c:pt idx="82">
                    <c:v>Naphtha</c:v>
                  </c:pt>
                  <c:pt idx="83">
                    <c:v>Naphtha</c:v>
                  </c:pt>
                  <c:pt idx="84">
                    <c:v>Naphtha</c:v>
                  </c:pt>
                  <c:pt idx="85">
                    <c:v>Naphtha</c:v>
                  </c:pt>
                  <c:pt idx="86">
                    <c:v>Naphtha</c:v>
                  </c:pt>
                  <c:pt idx="87">
                    <c:v>Naphtha</c:v>
                  </c:pt>
                  <c:pt idx="88">
                    <c:v>Naphtha</c:v>
                  </c:pt>
                  <c:pt idx="89">
                    <c:v>Naphtha</c:v>
                  </c:pt>
                  <c:pt idx="90">
                    <c:v>Naphtha</c:v>
                  </c:pt>
                  <c:pt idx="91">
                    <c:v>Naphtha</c:v>
                  </c:pt>
                  <c:pt idx="92">
                    <c:v>Naphtha</c:v>
                  </c:pt>
                  <c:pt idx="93">
                    <c:v>Naphtha</c:v>
                  </c:pt>
                  <c:pt idx="94">
                    <c:v>Naphtha</c:v>
                  </c:pt>
                  <c:pt idx="95">
                    <c:v>Naphtha</c:v>
                  </c:pt>
                  <c:pt idx="96">
                    <c:v>Naphtha</c:v>
                  </c:pt>
                  <c:pt idx="97">
                    <c:v>Naphtha</c:v>
                  </c:pt>
                  <c:pt idx="98">
                    <c:v>Naphtha</c:v>
                  </c:pt>
                  <c:pt idx="99">
                    <c:v>Naphtha</c:v>
                  </c:pt>
                  <c:pt idx="100">
                    <c:v>Naphtha</c:v>
                  </c:pt>
                  <c:pt idx="101">
                    <c:v>Naphtha</c:v>
                  </c:pt>
                  <c:pt idx="102">
                    <c:v>Naphtha</c:v>
                  </c:pt>
                  <c:pt idx="103">
                    <c:v>Naphtha</c:v>
                  </c:pt>
                  <c:pt idx="104">
                    <c:v>Naphtha</c:v>
                  </c:pt>
                  <c:pt idx="105">
                    <c:v>Naphtha</c:v>
                  </c:pt>
                  <c:pt idx="106">
                    <c:v>Naphtha</c:v>
                  </c:pt>
                  <c:pt idx="107">
                    <c:v>Naphtha</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lvl>
                  <c:pt idx="0">
                    <c:v>2014</c:v>
                  </c:pt>
                  <c:pt idx="1">
                    <c:v>2014</c:v>
                  </c:pt>
                  <c:pt idx="2">
                    <c:v>2014</c:v>
                  </c:pt>
                  <c:pt idx="3">
                    <c:v>2014</c:v>
                  </c:pt>
                  <c:pt idx="4">
                    <c:v>2014</c:v>
                  </c:pt>
                  <c:pt idx="5">
                    <c:v>2014</c:v>
                  </c:pt>
                  <c:pt idx="6">
                    <c:v>2014</c:v>
                  </c:pt>
                  <c:pt idx="7">
                    <c:v>2014</c:v>
                  </c:pt>
                  <c:pt idx="8">
                    <c:v>2014</c:v>
                  </c:pt>
                  <c:pt idx="9">
                    <c:v>2014</c:v>
                  </c:pt>
                  <c:pt idx="10">
                    <c:v>2014</c:v>
                  </c:pt>
                  <c:pt idx="11">
                    <c:v>2014</c:v>
                  </c:pt>
                  <c:pt idx="12">
                    <c:v>2015</c:v>
                  </c:pt>
                  <c:pt idx="13">
                    <c:v>2015</c:v>
                  </c:pt>
                  <c:pt idx="14">
                    <c:v>2015</c:v>
                  </c:pt>
                  <c:pt idx="15">
                    <c:v>2015</c:v>
                  </c:pt>
                  <c:pt idx="16">
                    <c:v>2015</c:v>
                  </c:pt>
                  <c:pt idx="17">
                    <c:v>2015</c:v>
                  </c:pt>
                  <c:pt idx="18">
                    <c:v>2015</c:v>
                  </c:pt>
                  <c:pt idx="19">
                    <c:v>2015</c:v>
                  </c:pt>
                  <c:pt idx="20">
                    <c:v>2015</c:v>
                  </c:pt>
                  <c:pt idx="21">
                    <c:v>2015</c:v>
                  </c:pt>
                  <c:pt idx="22">
                    <c:v>2015</c:v>
                  </c:pt>
                  <c:pt idx="23">
                    <c:v>2015</c:v>
                  </c:pt>
                  <c:pt idx="24">
                    <c:v>2016</c:v>
                  </c:pt>
                  <c:pt idx="25">
                    <c:v>2016</c:v>
                  </c:pt>
                  <c:pt idx="26">
                    <c:v>2016</c:v>
                  </c:pt>
                  <c:pt idx="27">
                    <c:v>2016</c:v>
                  </c:pt>
                  <c:pt idx="28">
                    <c:v>2016</c:v>
                  </c:pt>
                  <c:pt idx="29">
                    <c:v>2016</c:v>
                  </c:pt>
                  <c:pt idx="30">
                    <c:v>2016</c:v>
                  </c:pt>
                  <c:pt idx="31">
                    <c:v>2016</c:v>
                  </c:pt>
                  <c:pt idx="32">
                    <c:v>2016</c:v>
                  </c:pt>
                  <c:pt idx="33">
                    <c:v>2016</c:v>
                  </c:pt>
                  <c:pt idx="34">
                    <c:v>2016</c:v>
                  </c:pt>
                  <c:pt idx="35">
                    <c:v>2016</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2018</c:v>
                  </c:pt>
                  <c:pt idx="49">
                    <c:v>2018</c:v>
                  </c:pt>
                  <c:pt idx="50">
                    <c:v>2018</c:v>
                  </c:pt>
                  <c:pt idx="51">
                    <c:v>2018</c:v>
                  </c:pt>
                  <c:pt idx="52">
                    <c:v>2018</c:v>
                  </c:pt>
                  <c:pt idx="53">
                    <c:v>2018</c:v>
                  </c:pt>
                  <c:pt idx="54">
                    <c:v>2018</c:v>
                  </c:pt>
                  <c:pt idx="55">
                    <c:v>2018</c:v>
                  </c:pt>
                  <c:pt idx="56">
                    <c:v>2018</c:v>
                  </c:pt>
                  <c:pt idx="57">
                    <c:v>2018</c:v>
                  </c:pt>
                  <c:pt idx="58">
                    <c:v>2018</c:v>
                  </c:pt>
                  <c:pt idx="59">
                    <c:v>2018</c:v>
                  </c:pt>
                  <c:pt idx="60">
                    <c:v>2019</c:v>
                  </c:pt>
                  <c:pt idx="61">
                    <c:v>2019</c:v>
                  </c:pt>
                  <c:pt idx="62">
                    <c:v>2019</c:v>
                  </c:pt>
                  <c:pt idx="63">
                    <c:v>2019</c:v>
                  </c:pt>
                  <c:pt idx="64">
                    <c:v>2019</c:v>
                  </c:pt>
                  <c:pt idx="65">
                    <c:v>2019</c:v>
                  </c:pt>
                  <c:pt idx="66">
                    <c:v>2019</c:v>
                  </c:pt>
                  <c:pt idx="67">
                    <c:v>2019</c:v>
                  </c:pt>
                  <c:pt idx="68">
                    <c:v>2019</c:v>
                  </c:pt>
                  <c:pt idx="69">
                    <c:v>2019</c:v>
                  </c:pt>
                  <c:pt idx="70">
                    <c:v>2019</c:v>
                  </c:pt>
                  <c:pt idx="71">
                    <c:v>2019</c:v>
                  </c:pt>
                  <c:pt idx="72">
                    <c:v>2020</c:v>
                  </c:pt>
                  <c:pt idx="73">
                    <c:v>2020</c:v>
                  </c:pt>
                  <c:pt idx="74">
                    <c:v>2020</c:v>
                  </c:pt>
                  <c:pt idx="75">
                    <c:v>2020</c:v>
                  </c:pt>
                  <c:pt idx="76">
                    <c:v>2020</c:v>
                  </c:pt>
                  <c:pt idx="77">
                    <c:v>2020</c:v>
                  </c:pt>
                  <c:pt idx="78">
                    <c:v>2020</c:v>
                  </c:pt>
                  <c:pt idx="79">
                    <c:v>2020</c:v>
                  </c:pt>
                  <c:pt idx="80">
                    <c:v>2020</c:v>
                  </c:pt>
                  <c:pt idx="81">
                    <c:v>2020</c:v>
                  </c:pt>
                  <c:pt idx="82">
                    <c:v>2020</c:v>
                  </c:pt>
                  <c:pt idx="83">
                    <c:v>2020</c:v>
                  </c:pt>
                  <c:pt idx="84">
                    <c:v>2021</c:v>
                  </c:pt>
                  <c:pt idx="85">
                    <c:v>2021</c:v>
                  </c:pt>
                  <c:pt idx="86">
                    <c:v>2021</c:v>
                  </c:pt>
                  <c:pt idx="87">
                    <c:v>2021</c:v>
                  </c:pt>
                  <c:pt idx="88">
                    <c:v>2021</c:v>
                  </c:pt>
                  <c:pt idx="89">
                    <c:v>2021</c:v>
                  </c:pt>
                  <c:pt idx="90">
                    <c:v>2021</c:v>
                  </c:pt>
                  <c:pt idx="91">
                    <c:v>2021</c:v>
                  </c:pt>
                  <c:pt idx="92">
                    <c:v>2021</c:v>
                  </c:pt>
                  <c:pt idx="93">
                    <c:v>2021</c:v>
                  </c:pt>
                  <c:pt idx="94">
                    <c:v>2021</c:v>
                  </c:pt>
                  <c:pt idx="95">
                    <c:v>2021</c:v>
                  </c:pt>
                  <c:pt idx="96">
                    <c:v>2022</c:v>
                  </c:pt>
                  <c:pt idx="97">
                    <c:v>2022</c:v>
                  </c:pt>
                  <c:pt idx="98">
                    <c:v>2022</c:v>
                  </c:pt>
                  <c:pt idx="99">
                    <c:v>2022</c:v>
                  </c:pt>
                  <c:pt idx="100">
                    <c:v>2022</c:v>
                  </c:pt>
                  <c:pt idx="101">
                    <c:v>2022</c:v>
                  </c:pt>
                  <c:pt idx="102">
                    <c:v>2022</c:v>
                  </c:pt>
                  <c:pt idx="103">
                    <c:v>2022</c:v>
                  </c:pt>
                  <c:pt idx="104">
                    <c:v>2022</c:v>
                  </c:pt>
                  <c:pt idx="105">
                    <c:v>2022</c:v>
                  </c:pt>
                  <c:pt idx="106">
                    <c:v>2022</c:v>
                  </c:pt>
                  <c:pt idx="107">
                    <c:v>2022</c:v>
                  </c:pt>
                </c:lvl>
              </c:multiLvlStrCache>
            </c:multiLvlStrRef>
          </c:cat>
          <c:val>
            <c:numRef>
              <c:f>Naphtha!$B$7:$DE$7</c:f>
              <c:numCache>
                <c:formatCode>0</c:formatCode>
                <c:ptCount val="108"/>
                <c:pt idx="0">
                  <c:v>23.84</c:v>
                </c:pt>
                <c:pt idx="1">
                  <c:v>10.039999999999999</c:v>
                </c:pt>
                <c:pt idx="2">
                  <c:v>15.78</c:v>
                </c:pt>
                <c:pt idx="3">
                  <c:v>12.89</c:v>
                </c:pt>
                <c:pt idx="4">
                  <c:v>14.33</c:v>
                </c:pt>
                <c:pt idx="5">
                  <c:v>5.86</c:v>
                </c:pt>
                <c:pt idx="6">
                  <c:v>11.58</c:v>
                </c:pt>
                <c:pt idx="7">
                  <c:v>8.6199999999999992</c:v>
                </c:pt>
                <c:pt idx="8">
                  <c:v>13.72</c:v>
                </c:pt>
                <c:pt idx="9">
                  <c:v>14.08</c:v>
                </c:pt>
                <c:pt idx="10">
                  <c:v>16.14</c:v>
                </c:pt>
                <c:pt idx="11">
                  <c:v>11.86</c:v>
                </c:pt>
                <c:pt idx="12">
                  <c:v>11.4</c:v>
                </c:pt>
                <c:pt idx="13">
                  <c:v>13.2</c:v>
                </c:pt>
                <c:pt idx="14">
                  <c:v>6.57</c:v>
                </c:pt>
                <c:pt idx="15">
                  <c:v>6.36</c:v>
                </c:pt>
                <c:pt idx="16">
                  <c:v>8.25</c:v>
                </c:pt>
                <c:pt idx="17">
                  <c:v>8.85</c:v>
                </c:pt>
                <c:pt idx="18">
                  <c:v>5.91</c:v>
                </c:pt>
                <c:pt idx="19">
                  <c:v>5.81</c:v>
                </c:pt>
                <c:pt idx="20">
                  <c:v>13.94</c:v>
                </c:pt>
                <c:pt idx="21">
                  <c:v>15.46</c:v>
                </c:pt>
                <c:pt idx="22">
                  <c:v>18.57</c:v>
                </c:pt>
                <c:pt idx="23">
                  <c:v>9.31</c:v>
                </c:pt>
                <c:pt idx="24">
                  <c:v>4.0199999999999996</c:v>
                </c:pt>
                <c:pt idx="25">
                  <c:v>7.39</c:v>
                </c:pt>
                <c:pt idx="26">
                  <c:v>16.22</c:v>
                </c:pt>
                <c:pt idx="27">
                  <c:v>12.51</c:v>
                </c:pt>
                <c:pt idx="28">
                  <c:v>13.33</c:v>
                </c:pt>
                <c:pt idx="29">
                  <c:v>14.21</c:v>
                </c:pt>
                <c:pt idx="30">
                  <c:v>10.96</c:v>
                </c:pt>
                <c:pt idx="31">
                  <c:v>16.03</c:v>
                </c:pt>
                <c:pt idx="32">
                  <c:v>5.18</c:v>
                </c:pt>
                <c:pt idx="33">
                  <c:v>16.809999999999999</c:v>
                </c:pt>
                <c:pt idx="34">
                  <c:v>19.420000000000002</c:v>
                </c:pt>
                <c:pt idx="35">
                  <c:v>15.68</c:v>
                </c:pt>
                <c:pt idx="36">
                  <c:v>15.04</c:v>
                </c:pt>
                <c:pt idx="37">
                  <c:v>20.96</c:v>
                </c:pt>
                <c:pt idx="38">
                  <c:v>17.579999999999998</c:v>
                </c:pt>
                <c:pt idx="39">
                  <c:v>14.53</c:v>
                </c:pt>
                <c:pt idx="40">
                  <c:v>18.37</c:v>
                </c:pt>
                <c:pt idx="41">
                  <c:v>14.36</c:v>
                </c:pt>
                <c:pt idx="42">
                  <c:v>18.95</c:v>
                </c:pt>
                <c:pt idx="43">
                  <c:v>16.72</c:v>
                </c:pt>
                <c:pt idx="44">
                  <c:v>17.11</c:v>
                </c:pt>
                <c:pt idx="45">
                  <c:v>21.77</c:v>
                </c:pt>
                <c:pt idx="46">
                  <c:v>19.649999999999999</c:v>
                </c:pt>
                <c:pt idx="47">
                  <c:v>18.100000000000001</c:v>
                </c:pt>
                <c:pt idx="48">
                  <c:v>18.940000000000001</c:v>
                </c:pt>
                <c:pt idx="49">
                  <c:v>5.39</c:v>
                </c:pt>
                <c:pt idx="50">
                  <c:v>0.89</c:v>
                </c:pt>
                <c:pt idx="51">
                  <c:v>15.97</c:v>
                </c:pt>
                <c:pt idx="52">
                  <c:v>17.059999999999999</c:v>
                </c:pt>
                <c:pt idx="53">
                  <c:v>16.68</c:v>
                </c:pt>
                <c:pt idx="54">
                  <c:v>22.29</c:v>
                </c:pt>
                <c:pt idx="55">
                  <c:v>17.18</c:v>
                </c:pt>
                <c:pt idx="56">
                  <c:v>16.079999999999998</c:v>
                </c:pt>
                <c:pt idx="57">
                  <c:v>16.899999999999999</c:v>
                </c:pt>
                <c:pt idx="58">
                  <c:v>22.5</c:v>
                </c:pt>
                <c:pt idx="59">
                  <c:v>13.76</c:v>
                </c:pt>
                <c:pt idx="60">
                  <c:v>25.42</c:v>
                </c:pt>
                <c:pt idx="61">
                  <c:v>19.399999999999999</c:v>
                </c:pt>
                <c:pt idx="62">
                  <c:v>16.97</c:v>
                </c:pt>
                <c:pt idx="63">
                  <c:v>10.98</c:v>
                </c:pt>
                <c:pt idx="64">
                  <c:v>17.46</c:v>
                </c:pt>
                <c:pt idx="65">
                  <c:v>22.13</c:v>
                </c:pt>
                <c:pt idx="66">
                  <c:v>17.28</c:v>
                </c:pt>
                <c:pt idx="67">
                  <c:v>20.27</c:v>
                </c:pt>
                <c:pt idx="68">
                  <c:v>10.94</c:v>
                </c:pt>
                <c:pt idx="69">
                  <c:v>15.91</c:v>
                </c:pt>
                <c:pt idx="70">
                  <c:v>7.85</c:v>
                </c:pt>
                <c:pt idx="71">
                  <c:v>11.71</c:v>
                </c:pt>
                <c:pt idx="72">
                  <c:v>19.62</c:v>
                </c:pt>
                <c:pt idx="73">
                  <c:v>7.43</c:v>
                </c:pt>
                <c:pt idx="74">
                  <c:v>6.02</c:v>
                </c:pt>
                <c:pt idx="75">
                  <c:v>5.32</c:v>
                </c:pt>
                <c:pt idx="76">
                  <c:v>4.17</c:v>
                </c:pt>
                <c:pt idx="77">
                  <c:v>10.79</c:v>
                </c:pt>
                <c:pt idx="78">
                  <c:v>13.02</c:v>
                </c:pt>
                <c:pt idx="79">
                  <c:v>15.3</c:v>
                </c:pt>
                <c:pt idx="80">
                  <c:v>9.6999999999999993</c:v>
                </c:pt>
                <c:pt idx="81">
                  <c:v>18.36</c:v>
                </c:pt>
                <c:pt idx="82">
                  <c:v>8.6999999999999993</c:v>
                </c:pt>
                <c:pt idx="83">
                  <c:v>3.6</c:v>
                </c:pt>
                <c:pt idx="84">
                  <c:v>0.5</c:v>
                </c:pt>
                <c:pt idx="85">
                  <c:v>2.99</c:v>
                </c:pt>
                <c:pt idx="86">
                  <c:v>4.21</c:v>
                </c:pt>
                <c:pt idx="87">
                  <c:v>2.2799999999999998</c:v>
                </c:pt>
                <c:pt idx="88">
                  <c:v>1.08</c:v>
                </c:pt>
                <c:pt idx="89">
                  <c:v>1.23</c:v>
                </c:pt>
                <c:pt idx="90">
                  <c:v>1.61</c:v>
                </c:pt>
                <c:pt idx="91">
                  <c:v>1.61</c:v>
                </c:pt>
                <c:pt idx="92">
                  <c:v>0.5</c:v>
                </c:pt>
                <c:pt idx="93">
                  <c:v>0.94</c:v>
                </c:pt>
                <c:pt idx="94">
                  <c:v>0.94</c:v>
                </c:pt>
                <c:pt idx="95">
                  <c:v>2.74</c:v>
                </c:pt>
                <c:pt idx="96">
                  <c:v>0.95</c:v>
                </c:pt>
                <c:pt idx="97">
                  <c:v>0.5</c:v>
                </c:pt>
                <c:pt idx="98">
                  <c:v>4.63</c:v>
                </c:pt>
                <c:pt idx="99">
                  <c:v>1.56</c:v>
                </c:pt>
                <c:pt idx="100">
                  <c:v>0.5</c:v>
                </c:pt>
                <c:pt idx="101">
                  <c:v>0.5</c:v>
                </c:pt>
                <c:pt idx="102">
                  <c:v>0.5</c:v>
                </c:pt>
                <c:pt idx="103">
                  <c:v>0.5</c:v>
                </c:pt>
                <c:pt idx="104">
                  <c:v>0.5</c:v>
                </c:pt>
                <c:pt idx="105">
                  <c:v>0.5</c:v>
                </c:pt>
                <c:pt idx="106">
                  <c:v>0.5</c:v>
                </c:pt>
                <c:pt idx="107">
                  <c:v>0.5</c:v>
                </c:pt>
              </c:numCache>
            </c:numRef>
          </c:val>
          <c:smooth val="0"/>
          <c:extLst>
            <c:ext xmlns:c16="http://schemas.microsoft.com/office/drawing/2014/chart" uri="{C3380CC4-5D6E-409C-BE32-E72D297353CC}">
              <c16:uniqueId val="{00000000-E8D2-4C73-B813-81F58E913786}"/>
            </c:ext>
          </c:extLst>
        </c:ser>
        <c:ser>
          <c:idx val="1"/>
          <c:order val="1"/>
          <c:tx>
            <c:strRef>
              <c:f>Naphtha!$A$8</c:f>
              <c:strCache>
                <c:ptCount val="1"/>
                <c:pt idx="0">
                  <c:v>Receipts</c:v>
                </c:pt>
              </c:strCache>
            </c:strRef>
          </c:tx>
          <c:spPr>
            <a:ln w="28575" cap="rnd">
              <a:solidFill>
                <a:schemeClr val="accent2"/>
              </a:solidFill>
              <a:round/>
            </a:ln>
            <a:effectLst/>
          </c:spPr>
          <c:marker>
            <c:symbol val="none"/>
          </c:marker>
          <c:cat>
            <c:multiLvlStrRef>
              <c:f>Naphtha!$B$3:$DE$6</c:f>
              <c:multiLvlStrCache>
                <c:ptCount val="108"/>
                <c:lvl>
                  <c:pt idx="0">
                    <c:v>Naphtha</c:v>
                  </c:pt>
                  <c:pt idx="1">
                    <c:v>Naphtha</c:v>
                  </c:pt>
                  <c:pt idx="2">
                    <c:v>Naphtha</c:v>
                  </c:pt>
                  <c:pt idx="3">
                    <c:v>Naphtha</c:v>
                  </c:pt>
                  <c:pt idx="4">
                    <c:v>Naphtha</c:v>
                  </c:pt>
                  <c:pt idx="5">
                    <c:v>Naphtha</c:v>
                  </c:pt>
                  <c:pt idx="6">
                    <c:v>Naphtha</c:v>
                  </c:pt>
                  <c:pt idx="7">
                    <c:v>Naphtha</c:v>
                  </c:pt>
                  <c:pt idx="8">
                    <c:v>Naphtha</c:v>
                  </c:pt>
                  <c:pt idx="9">
                    <c:v>Naphtha</c:v>
                  </c:pt>
                  <c:pt idx="10">
                    <c:v>Naphtha</c:v>
                  </c:pt>
                  <c:pt idx="11">
                    <c:v>Naphtha</c:v>
                  </c:pt>
                  <c:pt idx="12">
                    <c:v>Naphtha</c:v>
                  </c:pt>
                  <c:pt idx="13">
                    <c:v>Naphtha</c:v>
                  </c:pt>
                  <c:pt idx="14">
                    <c:v>Naphtha</c:v>
                  </c:pt>
                  <c:pt idx="15">
                    <c:v>Naphtha</c:v>
                  </c:pt>
                  <c:pt idx="16">
                    <c:v>Naphtha</c:v>
                  </c:pt>
                  <c:pt idx="17">
                    <c:v>Naphtha</c:v>
                  </c:pt>
                  <c:pt idx="18">
                    <c:v>Naphtha</c:v>
                  </c:pt>
                  <c:pt idx="19">
                    <c:v>Naphtha</c:v>
                  </c:pt>
                  <c:pt idx="20">
                    <c:v>Naphtha</c:v>
                  </c:pt>
                  <c:pt idx="21">
                    <c:v>Naphtha</c:v>
                  </c:pt>
                  <c:pt idx="22">
                    <c:v>Naphtha</c:v>
                  </c:pt>
                  <c:pt idx="23">
                    <c:v>Naphtha</c:v>
                  </c:pt>
                  <c:pt idx="24">
                    <c:v>Naphtha</c:v>
                  </c:pt>
                  <c:pt idx="25">
                    <c:v>Naphtha</c:v>
                  </c:pt>
                  <c:pt idx="26">
                    <c:v>Naphtha</c:v>
                  </c:pt>
                  <c:pt idx="27">
                    <c:v>Naphtha</c:v>
                  </c:pt>
                  <c:pt idx="28">
                    <c:v>Naphtha</c:v>
                  </c:pt>
                  <c:pt idx="29">
                    <c:v>Naphtha</c:v>
                  </c:pt>
                  <c:pt idx="30">
                    <c:v>Naphtha</c:v>
                  </c:pt>
                  <c:pt idx="31">
                    <c:v>Naphtha</c:v>
                  </c:pt>
                  <c:pt idx="32">
                    <c:v>Naphtha</c:v>
                  </c:pt>
                  <c:pt idx="33">
                    <c:v>Naphtha</c:v>
                  </c:pt>
                  <c:pt idx="34">
                    <c:v>Naphtha</c:v>
                  </c:pt>
                  <c:pt idx="35">
                    <c:v>Naphtha</c:v>
                  </c:pt>
                  <c:pt idx="36">
                    <c:v>Naphtha</c:v>
                  </c:pt>
                  <c:pt idx="37">
                    <c:v>Naphtha</c:v>
                  </c:pt>
                  <c:pt idx="38">
                    <c:v>Naphtha</c:v>
                  </c:pt>
                  <c:pt idx="39">
                    <c:v>Naphtha</c:v>
                  </c:pt>
                  <c:pt idx="40">
                    <c:v>Naphtha</c:v>
                  </c:pt>
                  <c:pt idx="41">
                    <c:v>Naphtha</c:v>
                  </c:pt>
                  <c:pt idx="42">
                    <c:v>Naphtha</c:v>
                  </c:pt>
                  <c:pt idx="43">
                    <c:v>Naphtha</c:v>
                  </c:pt>
                  <c:pt idx="44">
                    <c:v>Naphtha</c:v>
                  </c:pt>
                  <c:pt idx="45">
                    <c:v>Naphtha</c:v>
                  </c:pt>
                  <c:pt idx="46">
                    <c:v>Naphtha</c:v>
                  </c:pt>
                  <c:pt idx="47">
                    <c:v>Naphtha</c:v>
                  </c:pt>
                  <c:pt idx="48">
                    <c:v>Naphtha</c:v>
                  </c:pt>
                  <c:pt idx="49">
                    <c:v>Naphtha</c:v>
                  </c:pt>
                  <c:pt idx="50">
                    <c:v>Naphtha</c:v>
                  </c:pt>
                  <c:pt idx="51">
                    <c:v>Naphtha</c:v>
                  </c:pt>
                  <c:pt idx="52">
                    <c:v>Naphtha</c:v>
                  </c:pt>
                  <c:pt idx="53">
                    <c:v>Naphtha</c:v>
                  </c:pt>
                  <c:pt idx="54">
                    <c:v>Naphtha</c:v>
                  </c:pt>
                  <c:pt idx="55">
                    <c:v>Naphtha</c:v>
                  </c:pt>
                  <c:pt idx="56">
                    <c:v>Naphtha</c:v>
                  </c:pt>
                  <c:pt idx="57">
                    <c:v>Naphtha</c:v>
                  </c:pt>
                  <c:pt idx="58">
                    <c:v>Naphtha</c:v>
                  </c:pt>
                  <c:pt idx="59">
                    <c:v>Naphtha</c:v>
                  </c:pt>
                  <c:pt idx="60">
                    <c:v>Naphtha</c:v>
                  </c:pt>
                  <c:pt idx="61">
                    <c:v>Naphtha</c:v>
                  </c:pt>
                  <c:pt idx="62">
                    <c:v>Naphtha</c:v>
                  </c:pt>
                  <c:pt idx="63">
                    <c:v>Naphtha</c:v>
                  </c:pt>
                  <c:pt idx="64">
                    <c:v>Naphtha</c:v>
                  </c:pt>
                  <c:pt idx="65">
                    <c:v>Naphtha</c:v>
                  </c:pt>
                  <c:pt idx="66">
                    <c:v>Naphtha</c:v>
                  </c:pt>
                  <c:pt idx="67">
                    <c:v>Naphtha</c:v>
                  </c:pt>
                  <c:pt idx="68">
                    <c:v>Naphtha</c:v>
                  </c:pt>
                  <c:pt idx="69">
                    <c:v>Naphtha</c:v>
                  </c:pt>
                  <c:pt idx="70">
                    <c:v>Naphtha</c:v>
                  </c:pt>
                  <c:pt idx="71">
                    <c:v>Naphtha</c:v>
                  </c:pt>
                  <c:pt idx="72">
                    <c:v>Naphtha</c:v>
                  </c:pt>
                  <c:pt idx="73">
                    <c:v>Naphtha</c:v>
                  </c:pt>
                  <c:pt idx="74">
                    <c:v>Naphtha</c:v>
                  </c:pt>
                  <c:pt idx="75">
                    <c:v>Naphtha</c:v>
                  </c:pt>
                  <c:pt idx="76">
                    <c:v>Naphtha</c:v>
                  </c:pt>
                  <c:pt idx="77">
                    <c:v>Naphtha</c:v>
                  </c:pt>
                  <c:pt idx="78">
                    <c:v>Naphtha</c:v>
                  </c:pt>
                  <c:pt idx="79">
                    <c:v>Naphtha</c:v>
                  </c:pt>
                  <c:pt idx="80">
                    <c:v>Naphtha</c:v>
                  </c:pt>
                  <c:pt idx="81">
                    <c:v>Naphtha</c:v>
                  </c:pt>
                  <c:pt idx="82">
                    <c:v>Naphtha</c:v>
                  </c:pt>
                  <c:pt idx="83">
                    <c:v>Naphtha</c:v>
                  </c:pt>
                  <c:pt idx="84">
                    <c:v>Naphtha</c:v>
                  </c:pt>
                  <c:pt idx="85">
                    <c:v>Naphtha</c:v>
                  </c:pt>
                  <c:pt idx="86">
                    <c:v>Naphtha</c:v>
                  </c:pt>
                  <c:pt idx="87">
                    <c:v>Naphtha</c:v>
                  </c:pt>
                  <c:pt idx="88">
                    <c:v>Naphtha</c:v>
                  </c:pt>
                  <c:pt idx="89">
                    <c:v>Naphtha</c:v>
                  </c:pt>
                  <c:pt idx="90">
                    <c:v>Naphtha</c:v>
                  </c:pt>
                  <c:pt idx="91">
                    <c:v>Naphtha</c:v>
                  </c:pt>
                  <c:pt idx="92">
                    <c:v>Naphtha</c:v>
                  </c:pt>
                  <c:pt idx="93">
                    <c:v>Naphtha</c:v>
                  </c:pt>
                  <c:pt idx="94">
                    <c:v>Naphtha</c:v>
                  </c:pt>
                  <c:pt idx="95">
                    <c:v>Naphtha</c:v>
                  </c:pt>
                  <c:pt idx="96">
                    <c:v>Naphtha</c:v>
                  </c:pt>
                  <c:pt idx="97">
                    <c:v>Naphtha</c:v>
                  </c:pt>
                  <c:pt idx="98">
                    <c:v>Naphtha</c:v>
                  </c:pt>
                  <c:pt idx="99">
                    <c:v>Naphtha</c:v>
                  </c:pt>
                  <c:pt idx="100">
                    <c:v>Naphtha</c:v>
                  </c:pt>
                  <c:pt idx="101">
                    <c:v>Naphtha</c:v>
                  </c:pt>
                  <c:pt idx="102">
                    <c:v>Naphtha</c:v>
                  </c:pt>
                  <c:pt idx="103">
                    <c:v>Naphtha</c:v>
                  </c:pt>
                  <c:pt idx="104">
                    <c:v>Naphtha</c:v>
                  </c:pt>
                  <c:pt idx="105">
                    <c:v>Naphtha</c:v>
                  </c:pt>
                  <c:pt idx="106">
                    <c:v>Naphtha</c:v>
                  </c:pt>
                  <c:pt idx="107">
                    <c:v>Naphtha</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lvl>
                  <c:pt idx="0">
                    <c:v>2014</c:v>
                  </c:pt>
                  <c:pt idx="1">
                    <c:v>2014</c:v>
                  </c:pt>
                  <c:pt idx="2">
                    <c:v>2014</c:v>
                  </c:pt>
                  <c:pt idx="3">
                    <c:v>2014</c:v>
                  </c:pt>
                  <c:pt idx="4">
                    <c:v>2014</c:v>
                  </c:pt>
                  <c:pt idx="5">
                    <c:v>2014</c:v>
                  </c:pt>
                  <c:pt idx="6">
                    <c:v>2014</c:v>
                  </c:pt>
                  <c:pt idx="7">
                    <c:v>2014</c:v>
                  </c:pt>
                  <c:pt idx="8">
                    <c:v>2014</c:v>
                  </c:pt>
                  <c:pt idx="9">
                    <c:v>2014</c:v>
                  </c:pt>
                  <c:pt idx="10">
                    <c:v>2014</c:v>
                  </c:pt>
                  <c:pt idx="11">
                    <c:v>2014</c:v>
                  </c:pt>
                  <c:pt idx="12">
                    <c:v>2015</c:v>
                  </c:pt>
                  <c:pt idx="13">
                    <c:v>2015</c:v>
                  </c:pt>
                  <c:pt idx="14">
                    <c:v>2015</c:v>
                  </c:pt>
                  <c:pt idx="15">
                    <c:v>2015</c:v>
                  </c:pt>
                  <c:pt idx="16">
                    <c:v>2015</c:v>
                  </c:pt>
                  <c:pt idx="17">
                    <c:v>2015</c:v>
                  </c:pt>
                  <c:pt idx="18">
                    <c:v>2015</c:v>
                  </c:pt>
                  <c:pt idx="19">
                    <c:v>2015</c:v>
                  </c:pt>
                  <c:pt idx="20">
                    <c:v>2015</c:v>
                  </c:pt>
                  <c:pt idx="21">
                    <c:v>2015</c:v>
                  </c:pt>
                  <c:pt idx="22">
                    <c:v>2015</c:v>
                  </c:pt>
                  <c:pt idx="23">
                    <c:v>2015</c:v>
                  </c:pt>
                  <c:pt idx="24">
                    <c:v>2016</c:v>
                  </c:pt>
                  <c:pt idx="25">
                    <c:v>2016</c:v>
                  </c:pt>
                  <c:pt idx="26">
                    <c:v>2016</c:v>
                  </c:pt>
                  <c:pt idx="27">
                    <c:v>2016</c:v>
                  </c:pt>
                  <c:pt idx="28">
                    <c:v>2016</c:v>
                  </c:pt>
                  <c:pt idx="29">
                    <c:v>2016</c:v>
                  </c:pt>
                  <c:pt idx="30">
                    <c:v>2016</c:v>
                  </c:pt>
                  <c:pt idx="31">
                    <c:v>2016</c:v>
                  </c:pt>
                  <c:pt idx="32">
                    <c:v>2016</c:v>
                  </c:pt>
                  <c:pt idx="33">
                    <c:v>2016</c:v>
                  </c:pt>
                  <c:pt idx="34">
                    <c:v>2016</c:v>
                  </c:pt>
                  <c:pt idx="35">
                    <c:v>2016</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2018</c:v>
                  </c:pt>
                  <c:pt idx="49">
                    <c:v>2018</c:v>
                  </c:pt>
                  <c:pt idx="50">
                    <c:v>2018</c:v>
                  </c:pt>
                  <c:pt idx="51">
                    <c:v>2018</c:v>
                  </c:pt>
                  <c:pt idx="52">
                    <c:v>2018</c:v>
                  </c:pt>
                  <c:pt idx="53">
                    <c:v>2018</c:v>
                  </c:pt>
                  <c:pt idx="54">
                    <c:v>2018</c:v>
                  </c:pt>
                  <c:pt idx="55">
                    <c:v>2018</c:v>
                  </c:pt>
                  <c:pt idx="56">
                    <c:v>2018</c:v>
                  </c:pt>
                  <c:pt idx="57">
                    <c:v>2018</c:v>
                  </c:pt>
                  <c:pt idx="58">
                    <c:v>2018</c:v>
                  </c:pt>
                  <c:pt idx="59">
                    <c:v>2018</c:v>
                  </c:pt>
                  <c:pt idx="60">
                    <c:v>2019</c:v>
                  </c:pt>
                  <c:pt idx="61">
                    <c:v>2019</c:v>
                  </c:pt>
                  <c:pt idx="62">
                    <c:v>2019</c:v>
                  </c:pt>
                  <c:pt idx="63">
                    <c:v>2019</c:v>
                  </c:pt>
                  <c:pt idx="64">
                    <c:v>2019</c:v>
                  </c:pt>
                  <c:pt idx="65">
                    <c:v>2019</c:v>
                  </c:pt>
                  <c:pt idx="66">
                    <c:v>2019</c:v>
                  </c:pt>
                  <c:pt idx="67">
                    <c:v>2019</c:v>
                  </c:pt>
                  <c:pt idx="68">
                    <c:v>2019</c:v>
                  </c:pt>
                  <c:pt idx="69">
                    <c:v>2019</c:v>
                  </c:pt>
                  <c:pt idx="70">
                    <c:v>2019</c:v>
                  </c:pt>
                  <c:pt idx="71">
                    <c:v>2019</c:v>
                  </c:pt>
                  <c:pt idx="72">
                    <c:v>2020</c:v>
                  </c:pt>
                  <c:pt idx="73">
                    <c:v>2020</c:v>
                  </c:pt>
                  <c:pt idx="74">
                    <c:v>2020</c:v>
                  </c:pt>
                  <c:pt idx="75">
                    <c:v>2020</c:v>
                  </c:pt>
                  <c:pt idx="76">
                    <c:v>2020</c:v>
                  </c:pt>
                  <c:pt idx="77">
                    <c:v>2020</c:v>
                  </c:pt>
                  <c:pt idx="78">
                    <c:v>2020</c:v>
                  </c:pt>
                  <c:pt idx="79">
                    <c:v>2020</c:v>
                  </c:pt>
                  <c:pt idx="80">
                    <c:v>2020</c:v>
                  </c:pt>
                  <c:pt idx="81">
                    <c:v>2020</c:v>
                  </c:pt>
                  <c:pt idx="82">
                    <c:v>2020</c:v>
                  </c:pt>
                  <c:pt idx="83">
                    <c:v>2020</c:v>
                  </c:pt>
                  <c:pt idx="84">
                    <c:v>2021</c:v>
                  </c:pt>
                  <c:pt idx="85">
                    <c:v>2021</c:v>
                  </c:pt>
                  <c:pt idx="86">
                    <c:v>2021</c:v>
                  </c:pt>
                  <c:pt idx="87">
                    <c:v>2021</c:v>
                  </c:pt>
                  <c:pt idx="88">
                    <c:v>2021</c:v>
                  </c:pt>
                  <c:pt idx="89">
                    <c:v>2021</c:v>
                  </c:pt>
                  <c:pt idx="90">
                    <c:v>2021</c:v>
                  </c:pt>
                  <c:pt idx="91">
                    <c:v>2021</c:v>
                  </c:pt>
                  <c:pt idx="92">
                    <c:v>2021</c:v>
                  </c:pt>
                  <c:pt idx="93">
                    <c:v>2021</c:v>
                  </c:pt>
                  <c:pt idx="94">
                    <c:v>2021</c:v>
                  </c:pt>
                  <c:pt idx="95">
                    <c:v>2021</c:v>
                  </c:pt>
                  <c:pt idx="96">
                    <c:v>2022</c:v>
                  </c:pt>
                  <c:pt idx="97">
                    <c:v>2022</c:v>
                  </c:pt>
                  <c:pt idx="98">
                    <c:v>2022</c:v>
                  </c:pt>
                  <c:pt idx="99">
                    <c:v>2022</c:v>
                  </c:pt>
                  <c:pt idx="100">
                    <c:v>2022</c:v>
                  </c:pt>
                  <c:pt idx="101">
                    <c:v>2022</c:v>
                  </c:pt>
                  <c:pt idx="102">
                    <c:v>2022</c:v>
                  </c:pt>
                  <c:pt idx="103">
                    <c:v>2022</c:v>
                  </c:pt>
                  <c:pt idx="104">
                    <c:v>2022</c:v>
                  </c:pt>
                  <c:pt idx="105">
                    <c:v>2022</c:v>
                  </c:pt>
                  <c:pt idx="106">
                    <c:v>2022</c:v>
                  </c:pt>
                  <c:pt idx="107">
                    <c:v>2022</c:v>
                  </c:pt>
                </c:lvl>
              </c:multiLvlStrCache>
            </c:multiLvlStrRef>
          </c:cat>
          <c:val>
            <c:numRef>
              <c:f>Naphtha!$B$8:$DE$8</c:f>
              <c:numCache>
                <c:formatCode>0</c:formatCode>
                <c:ptCount val="10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0.64</c:v>
                </c:pt>
                <c:pt idx="20">
                  <c:v>0.71</c:v>
                </c:pt>
                <c:pt idx="21">
                  <c:v>0</c:v>
                </c:pt>
                <c:pt idx="22">
                  <c:v>0</c:v>
                </c:pt>
                <c:pt idx="23">
                  <c:v>0</c:v>
                </c:pt>
                <c:pt idx="24">
                  <c:v>0</c:v>
                </c:pt>
                <c:pt idx="25">
                  <c:v>0</c:v>
                </c:pt>
                <c:pt idx="26">
                  <c:v>0</c:v>
                </c:pt>
                <c:pt idx="27">
                  <c:v>0</c:v>
                </c:pt>
                <c:pt idx="28">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numCache>
            </c:numRef>
          </c:val>
          <c:smooth val="0"/>
          <c:extLst>
            <c:ext xmlns:c16="http://schemas.microsoft.com/office/drawing/2014/chart" uri="{C3380CC4-5D6E-409C-BE32-E72D297353CC}">
              <c16:uniqueId val="{00000001-E8D2-4C73-B813-81F58E913786}"/>
            </c:ext>
          </c:extLst>
        </c:ser>
        <c:ser>
          <c:idx val="2"/>
          <c:order val="2"/>
          <c:tx>
            <c:strRef>
              <c:f>Naphtha!$A$9</c:f>
              <c:strCache>
                <c:ptCount val="1"/>
                <c:pt idx="0">
                  <c:v>Imports</c:v>
                </c:pt>
              </c:strCache>
            </c:strRef>
          </c:tx>
          <c:spPr>
            <a:ln w="28575" cap="rnd">
              <a:solidFill>
                <a:schemeClr val="accent3"/>
              </a:solidFill>
              <a:round/>
            </a:ln>
            <a:effectLst/>
          </c:spPr>
          <c:marker>
            <c:symbol val="none"/>
          </c:marker>
          <c:cat>
            <c:multiLvlStrRef>
              <c:f>Naphtha!$B$3:$DE$6</c:f>
              <c:multiLvlStrCache>
                <c:ptCount val="108"/>
                <c:lvl>
                  <c:pt idx="0">
                    <c:v>Naphtha</c:v>
                  </c:pt>
                  <c:pt idx="1">
                    <c:v>Naphtha</c:v>
                  </c:pt>
                  <c:pt idx="2">
                    <c:v>Naphtha</c:v>
                  </c:pt>
                  <c:pt idx="3">
                    <c:v>Naphtha</c:v>
                  </c:pt>
                  <c:pt idx="4">
                    <c:v>Naphtha</c:v>
                  </c:pt>
                  <c:pt idx="5">
                    <c:v>Naphtha</c:v>
                  </c:pt>
                  <c:pt idx="6">
                    <c:v>Naphtha</c:v>
                  </c:pt>
                  <c:pt idx="7">
                    <c:v>Naphtha</c:v>
                  </c:pt>
                  <c:pt idx="8">
                    <c:v>Naphtha</c:v>
                  </c:pt>
                  <c:pt idx="9">
                    <c:v>Naphtha</c:v>
                  </c:pt>
                  <c:pt idx="10">
                    <c:v>Naphtha</c:v>
                  </c:pt>
                  <c:pt idx="11">
                    <c:v>Naphtha</c:v>
                  </c:pt>
                  <c:pt idx="12">
                    <c:v>Naphtha</c:v>
                  </c:pt>
                  <c:pt idx="13">
                    <c:v>Naphtha</c:v>
                  </c:pt>
                  <c:pt idx="14">
                    <c:v>Naphtha</c:v>
                  </c:pt>
                  <c:pt idx="15">
                    <c:v>Naphtha</c:v>
                  </c:pt>
                  <c:pt idx="16">
                    <c:v>Naphtha</c:v>
                  </c:pt>
                  <c:pt idx="17">
                    <c:v>Naphtha</c:v>
                  </c:pt>
                  <c:pt idx="18">
                    <c:v>Naphtha</c:v>
                  </c:pt>
                  <c:pt idx="19">
                    <c:v>Naphtha</c:v>
                  </c:pt>
                  <c:pt idx="20">
                    <c:v>Naphtha</c:v>
                  </c:pt>
                  <c:pt idx="21">
                    <c:v>Naphtha</c:v>
                  </c:pt>
                  <c:pt idx="22">
                    <c:v>Naphtha</c:v>
                  </c:pt>
                  <c:pt idx="23">
                    <c:v>Naphtha</c:v>
                  </c:pt>
                  <c:pt idx="24">
                    <c:v>Naphtha</c:v>
                  </c:pt>
                  <c:pt idx="25">
                    <c:v>Naphtha</c:v>
                  </c:pt>
                  <c:pt idx="26">
                    <c:v>Naphtha</c:v>
                  </c:pt>
                  <c:pt idx="27">
                    <c:v>Naphtha</c:v>
                  </c:pt>
                  <c:pt idx="28">
                    <c:v>Naphtha</c:v>
                  </c:pt>
                  <c:pt idx="29">
                    <c:v>Naphtha</c:v>
                  </c:pt>
                  <c:pt idx="30">
                    <c:v>Naphtha</c:v>
                  </c:pt>
                  <c:pt idx="31">
                    <c:v>Naphtha</c:v>
                  </c:pt>
                  <c:pt idx="32">
                    <c:v>Naphtha</c:v>
                  </c:pt>
                  <c:pt idx="33">
                    <c:v>Naphtha</c:v>
                  </c:pt>
                  <c:pt idx="34">
                    <c:v>Naphtha</c:v>
                  </c:pt>
                  <c:pt idx="35">
                    <c:v>Naphtha</c:v>
                  </c:pt>
                  <c:pt idx="36">
                    <c:v>Naphtha</c:v>
                  </c:pt>
                  <c:pt idx="37">
                    <c:v>Naphtha</c:v>
                  </c:pt>
                  <c:pt idx="38">
                    <c:v>Naphtha</c:v>
                  </c:pt>
                  <c:pt idx="39">
                    <c:v>Naphtha</c:v>
                  </c:pt>
                  <c:pt idx="40">
                    <c:v>Naphtha</c:v>
                  </c:pt>
                  <c:pt idx="41">
                    <c:v>Naphtha</c:v>
                  </c:pt>
                  <c:pt idx="42">
                    <c:v>Naphtha</c:v>
                  </c:pt>
                  <c:pt idx="43">
                    <c:v>Naphtha</c:v>
                  </c:pt>
                  <c:pt idx="44">
                    <c:v>Naphtha</c:v>
                  </c:pt>
                  <c:pt idx="45">
                    <c:v>Naphtha</c:v>
                  </c:pt>
                  <c:pt idx="46">
                    <c:v>Naphtha</c:v>
                  </c:pt>
                  <c:pt idx="47">
                    <c:v>Naphtha</c:v>
                  </c:pt>
                  <c:pt idx="48">
                    <c:v>Naphtha</c:v>
                  </c:pt>
                  <c:pt idx="49">
                    <c:v>Naphtha</c:v>
                  </c:pt>
                  <c:pt idx="50">
                    <c:v>Naphtha</c:v>
                  </c:pt>
                  <c:pt idx="51">
                    <c:v>Naphtha</c:v>
                  </c:pt>
                  <c:pt idx="52">
                    <c:v>Naphtha</c:v>
                  </c:pt>
                  <c:pt idx="53">
                    <c:v>Naphtha</c:v>
                  </c:pt>
                  <c:pt idx="54">
                    <c:v>Naphtha</c:v>
                  </c:pt>
                  <c:pt idx="55">
                    <c:v>Naphtha</c:v>
                  </c:pt>
                  <c:pt idx="56">
                    <c:v>Naphtha</c:v>
                  </c:pt>
                  <c:pt idx="57">
                    <c:v>Naphtha</c:v>
                  </c:pt>
                  <c:pt idx="58">
                    <c:v>Naphtha</c:v>
                  </c:pt>
                  <c:pt idx="59">
                    <c:v>Naphtha</c:v>
                  </c:pt>
                  <c:pt idx="60">
                    <c:v>Naphtha</c:v>
                  </c:pt>
                  <c:pt idx="61">
                    <c:v>Naphtha</c:v>
                  </c:pt>
                  <c:pt idx="62">
                    <c:v>Naphtha</c:v>
                  </c:pt>
                  <c:pt idx="63">
                    <c:v>Naphtha</c:v>
                  </c:pt>
                  <c:pt idx="64">
                    <c:v>Naphtha</c:v>
                  </c:pt>
                  <c:pt idx="65">
                    <c:v>Naphtha</c:v>
                  </c:pt>
                  <c:pt idx="66">
                    <c:v>Naphtha</c:v>
                  </c:pt>
                  <c:pt idx="67">
                    <c:v>Naphtha</c:v>
                  </c:pt>
                  <c:pt idx="68">
                    <c:v>Naphtha</c:v>
                  </c:pt>
                  <c:pt idx="69">
                    <c:v>Naphtha</c:v>
                  </c:pt>
                  <c:pt idx="70">
                    <c:v>Naphtha</c:v>
                  </c:pt>
                  <c:pt idx="71">
                    <c:v>Naphtha</c:v>
                  </c:pt>
                  <c:pt idx="72">
                    <c:v>Naphtha</c:v>
                  </c:pt>
                  <c:pt idx="73">
                    <c:v>Naphtha</c:v>
                  </c:pt>
                  <c:pt idx="74">
                    <c:v>Naphtha</c:v>
                  </c:pt>
                  <c:pt idx="75">
                    <c:v>Naphtha</c:v>
                  </c:pt>
                  <c:pt idx="76">
                    <c:v>Naphtha</c:v>
                  </c:pt>
                  <c:pt idx="77">
                    <c:v>Naphtha</c:v>
                  </c:pt>
                  <c:pt idx="78">
                    <c:v>Naphtha</c:v>
                  </c:pt>
                  <c:pt idx="79">
                    <c:v>Naphtha</c:v>
                  </c:pt>
                  <c:pt idx="80">
                    <c:v>Naphtha</c:v>
                  </c:pt>
                  <c:pt idx="81">
                    <c:v>Naphtha</c:v>
                  </c:pt>
                  <c:pt idx="82">
                    <c:v>Naphtha</c:v>
                  </c:pt>
                  <c:pt idx="83">
                    <c:v>Naphtha</c:v>
                  </c:pt>
                  <c:pt idx="84">
                    <c:v>Naphtha</c:v>
                  </c:pt>
                  <c:pt idx="85">
                    <c:v>Naphtha</c:v>
                  </c:pt>
                  <c:pt idx="86">
                    <c:v>Naphtha</c:v>
                  </c:pt>
                  <c:pt idx="87">
                    <c:v>Naphtha</c:v>
                  </c:pt>
                  <c:pt idx="88">
                    <c:v>Naphtha</c:v>
                  </c:pt>
                  <c:pt idx="89">
                    <c:v>Naphtha</c:v>
                  </c:pt>
                  <c:pt idx="90">
                    <c:v>Naphtha</c:v>
                  </c:pt>
                  <c:pt idx="91">
                    <c:v>Naphtha</c:v>
                  </c:pt>
                  <c:pt idx="92">
                    <c:v>Naphtha</c:v>
                  </c:pt>
                  <c:pt idx="93">
                    <c:v>Naphtha</c:v>
                  </c:pt>
                  <c:pt idx="94">
                    <c:v>Naphtha</c:v>
                  </c:pt>
                  <c:pt idx="95">
                    <c:v>Naphtha</c:v>
                  </c:pt>
                  <c:pt idx="96">
                    <c:v>Naphtha</c:v>
                  </c:pt>
                  <c:pt idx="97">
                    <c:v>Naphtha</c:v>
                  </c:pt>
                  <c:pt idx="98">
                    <c:v>Naphtha</c:v>
                  </c:pt>
                  <c:pt idx="99">
                    <c:v>Naphtha</c:v>
                  </c:pt>
                  <c:pt idx="100">
                    <c:v>Naphtha</c:v>
                  </c:pt>
                  <c:pt idx="101">
                    <c:v>Naphtha</c:v>
                  </c:pt>
                  <c:pt idx="102">
                    <c:v>Naphtha</c:v>
                  </c:pt>
                  <c:pt idx="103">
                    <c:v>Naphtha</c:v>
                  </c:pt>
                  <c:pt idx="104">
                    <c:v>Naphtha</c:v>
                  </c:pt>
                  <c:pt idx="105">
                    <c:v>Naphtha</c:v>
                  </c:pt>
                  <c:pt idx="106">
                    <c:v>Naphtha</c:v>
                  </c:pt>
                  <c:pt idx="107">
                    <c:v>Naphtha</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lvl>
                  <c:pt idx="0">
                    <c:v>2014</c:v>
                  </c:pt>
                  <c:pt idx="1">
                    <c:v>2014</c:v>
                  </c:pt>
                  <c:pt idx="2">
                    <c:v>2014</c:v>
                  </c:pt>
                  <c:pt idx="3">
                    <c:v>2014</c:v>
                  </c:pt>
                  <c:pt idx="4">
                    <c:v>2014</c:v>
                  </c:pt>
                  <c:pt idx="5">
                    <c:v>2014</c:v>
                  </c:pt>
                  <c:pt idx="6">
                    <c:v>2014</c:v>
                  </c:pt>
                  <c:pt idx="7">
                    <c:v>2014</c:v>
                  </c:pt>
                  <c:pt idx="8">
                    <c:v>2014</c:v>
                  </c:pt>
                  <c:pt idx="9">
                    <c:v>2014</c:v>
                  </c:pt>
                  <c:pt idx="10">
                    <c:v>2014</c:v>
                  </c:pt>
                  <c:pt idx="11">
                    <c:v>2014</c:v>
                  </c:pt>
                  <c:pt idx="12">
                    <c:v>2015</c:v>
                  </c:pt>
                  <c:pt idx="13">
                    <c:v>2015</c:v>
                  </c:pt>
                  <c:pt idx="14">
                    <c:v>2015</c:v>
                  </c:pt>
                  <c:pt idx="15">
                    <c:v>2015</c:v>
                  </c:pt>
                  <c:pt idx="16">
                    <c:v>2015</c:v>
                  </c:pt>
                  <c:pt idx="17">
                    <c:v>2015</c:v>
                  </c:pt>
                  <c:pt idx="18">
                    <c:v>2015</c:v>
                  </c:pt>
                  <c:pt idx="19">
                    <c:v>2015</c:v>
                  </c:pt>
                  <c:pt idx="20">
                    <c:v>2015</c:v>
                  </c:pt>
                  <c:pt idx="21">
                    <c:v>2015</c:v>
                  </c:pt>
                  <c:pt idx="22">
                    <c:v>2015</c:v>
                  </c:pt>
                  <c:pt idx="23">
                    <c:v>2015</c:v>
                  </c:pt>
                  <c:pt idx="24">
                    <c:v>2016</c:v>
                  </c:pt>
                  <c:pt idx="25">
                    <c:v>2016</c:v>
                  </c:pt>
                  <c:pt idx="26">
                    <c:v>2016</c:v>
                  </c:pt>
                  <c:pt idx="27">
                    <c:v>2016</c:v>
                  </c:pt>
                  <c:pt idx="28">
                    <c:v>2016</c:v>
                  </c:pt>
                  <c:pt idx="29">
                    <c:v>2016</c:v>
                  </c:pt>
                  <c:pt idx="30">
                    <c:v>2016</c:v>
                  </c:pt>
                  <c:pt idx="31">
                    <c:v>2016</c:v>
                  </c:pt>
                  <c:pt idx="32">
                    <c:v>2016</c:v>
                  </c:pt>
                  <c:pt idx="33">
                    <c:v>2016</c:v>
                  </c:pt>
                  <c:pt idx="34">
                    <c:v>2016</c:v>
                  </c:pt>
                  <c:pt idx="35">
                    <c:v>2016</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2018</c:v>
                  </c:pt>
                  <c:pt idx="49">
                    <c:v>2018</c:v>
                  </c:pt>
                  <c:pt idx="50">
                    <c:v>2018</c:v>
                  </c:pt>
                  <c:pt idx="51">
                    <c:v>2018</c:v>
                  </c:pt>
                  <c:pt idx="52">
                    <c:v>2018</c:v>
                  </c:pt>
                  <c:pt idx="53">
                    <c:v>2018</c:v>
                  </c:pt>
                  <c:pt idx="54">
                    <c:v>2018</c:v>
                  </c:pt>
                  <c:pt idx="55">
                    <c:v>2018</c:v>
                  </c:pt>
                  <c:pt idx="56">
                    <c:v>2018</c:v>
                  </c:pt>
                  <c:pt idx="57">
                    <c:v>2018</c:v>
                  </c:pt>
                  <c:pt idx="58">
                    <c:v>2018</c:v>
                  </c:pt>
                  <c:pt idx="59">
                    <c:v>2018</c:v>
                  </c:pt>
                  <c:pt idx="60">
                    <c:v>2019</c:v>
                  </c:pt>
                  <c:pt idx="61">
                    <c:v>2019</c:v>
                  </c:pt>
                  <c:pt idx="62">
                    <c:v>2019</c:v>
                  </c:pt>
                  <c:pt idx="63">
                    <c:v>2019</c:v>
                  </c:pt>
                  <c:pt idx="64">
                    <c:v>2019</c:v>
                  </c:pt>
                  <c:pt idx="65">
                    <c:v>2019</c:v>
                  </c:pt>
                  <c:pt idx="66">
                    <c:v>2019</c:v>
                  </c:pt>
                  <c:pt idx="67">
                    <c:v>2019</c:v>
                  </c:pt>
                  <c:pt idx="68">
                    <c:v>2019</c:v>
                  </c:pt>
                  <c:pt idx="69">
                    <c:v>2019</c:v>
                  </c:pt>
                  <c:pt idx="70">
                    <c:v>2019</c:v>
                  </c:pt>
                  <c:pt idx="71">
                    <c:v>2019</c:v>
                  </c:pt>
                  <c:pt idx="72">
                    <c:v>2020</c:v>
                  </c:pt>
                  <c:pt idx="73">
                    <c:v>2020</c:v>
                  </c:pt>
                  <c:pt idx="74">
                    <c:v>2020</c:v>
                  </c:pt>
                  <c:pt idx="75">
                    <c:v>2020</c:v>
                  </c:pt>
                  <c:pt idx="76">
                    <c:v>2020</c:v>
                  </c:pt>
                  <c:pt idx="77">
                    <c:v>2020</c:v>
                  </c:pt>
                  <c:pt idx="78">
                    <c:v>2020</c:v>
                  </c:pt>
                  <c:pt idx="79">
                    <c:v>2020</c:v>
                  </c:pt>
                  <c:pt idx="80">
                    <c:v>2020</c:v>
                  </c:pt>
                  <c:pt idx="81">
                    <c:v>2020</c:v>
                  </c:pt>
                  <c:pt idx="82">
                    <c:v>2020</c:v>
                  </c:pt>
                  <c:pt idx="83">
                    <c:v>2020</c:v>
                  </c:pt>
                  <c:pt idx="84">
                    <c:v>2021</c:v>
                  </c:pt>
                  <c:pt idx="85">
                    <c:v>2021</c:v>
                  </c:pt>
                  <c:pt idx="86">
                    <c:v>2021</c:v>
                  </c:pt>
                  <c:pt idx="87">
                    <c:v>2021</c:v>
                  </c:pt>
                  <c:pt idx="88">
                    <c:v>2021</c:v>
                  </c:pt>
                  <c:pt idx="89">
                    <c:v>2021</c:v>
                  </c:pt>
                  <c:pt idx="90">
                    <c:v>2021</c:v>
                  </c:pt>
                  <c:pt idx="91">
                    <c:v>2021</c:v>
                  </c:pt>
                  <c:pt idx="92">
                    <c:v>2021</c:v>
                  </c:pt>
                  <c:pt idx="93">
                    <c:v>2021</c:v>
                  </c:pt>
                  <c:pt idx="94">
                    <c:v>2021</c:v>
                  </c:pt>
                  <c:pt idx="95">
                    <c:v>2021</c:v>
                  </c:pt>
                  <c:pt idx="96">
                    <c:v>2022</c:v>
                  </c:pt>
                  <c:pt idx="97">
                    <c:v>2022</c:v>
                  </c:pt>
                  <c:pt idx="98">
                    <c:v>2022</c:v>
                  </c:pt>
                  <c:pt idx="99">
                    <c:v>2022</c:v>
                  </c:pt>
                  <c:pt idx="100">
                    <c:v>2022</c:v>
                  </c:pt>
                  <c:pt idx="101">
                    <c:v>2022</c:v>
                  </c:pt>
                  <c:pt idx="102">
                    <c:v>2022</c:v>
                  </c:pt>
                  <c:pt idx="103">
                    <c:v>2022</c:v>
                  </c:pt>
                  <c:pt idx="104">
                    <c:v>2022</c:v>
                  </c:pt>
                  <c:pt idx="105">
                    <c:v>2022</c:v>
                  </c:pt>
                  <c:pt idx="106">
                    <c:v>2022</c:v>
                  </c:pt>
                  <c:pt idx="107">
                    <c:v>2022</c:v>
                  </c:pt>
                </c:lvl>
              </c:multiLvlStrCache>
            </c:multiLvlStrRef>
          </c:cat>
          <c:val>
            <c:numRef>
              <c:f>Naphtha!$B$9:$DE$9</c:f>
              <c:numCache>
                <c:formatCode>0</c:formatCode>
                <c:ptCount val="10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numCache>
            </c:numRef>
          </c:val>
          <c:smooth val="0"/>
          <c:extLst>
            <c:ext xmlns:c16="http://schemas.microsoft.com/office/drawing/2014/chart" uri="{C3380CC4-5D6E-409C-BE32-E72D297353CC}">
              <c16:uniqueId val="{00000002-E8D2-4C73-B813-81F58E913786}"/>
            </c:ext>
          </c:extLst>
        </c:ser>
        <c:ser>
          <c:idx val="3"/>
          <c:order val="3"/>
          <c:tx>
            <c:strRef>
              <c:f>Naphtha!$A$10</c:f>
              <c:strCache>
                <c:ptCount val="1"/>
                <c:pt idx="0">
                  <c:v>Exports</c:v>
                </c:pt>
              </c:strCache>
            </c:strRef>
          </c:tx>
          <c:spPr>
            <a:ln w="28575" cap="rnd">
              <a:solidFill>
                <a:schemeClr val="accent4"/>
              </a:solidFill>
              <a:round/>
            </a:ln>
            <a:effectLst/>
          </c:spPr>
          <c:marker>
            <c:symbol val="none"/>
          </c:marker>
          <c:cat>
            <c:multiLvlStrRef>
              <c:f>Naphtha!$B$3:$DE$6</c:f>
              <c:multiLvlStrCache>
                <c:ptCount val="108"/>
                <c:lvl>
                  <c:pt idx="0">
                    <c:v>Naphtha</c:v>
                  </c:pt>
                  <c:pt idx="1">
                    <c:v>Naphtha</c:v>
                  </c:pt>
                  <c:pt idx="2">
                    <c:v>Naphtha</c:v>
                  </c:pt>
                  <c:pt idx="3">
                    <c:v>Naphtha</c:v>
                  </c:pt>
                  <c:pt idx="4">
                    <c:v>Naphtha</c:v>
                  </c:pt>
                  <c:pt idx="5">
                    <c:v>Naphtha</c:v>
                  </c:pt>
                  <c:pt idx="6">
                    <c:v>Naphtha</c:v>
                  </c:pt>
                  <c:pt idx="7">
                    <c:v>Naphtha</c:v>
                  </c:pt>
                  <c:pt idx="8">
                    <c:v>Naphtha</c:v>
                  </c:pt>
                  <c:pt idx="9">
                    <c:v>Naphtha</c:v>
                  </c:pt>
                  <c:pt idx="10">
                    <c:v>Naphtha</c:v>
                  </c:pt>
                  <c:pt idx="11">
                    <c:v>Naphtha</c:v>
                  </c:pt>
                  <c:pt idx="12">
                    <c:v>Naphtha</c:v>
                  </c:pt>
                  <c:pt idx="13">
                    <c:v>Naphtha</c:v>
                  </c:pt>
                  <c:pt idx="14">
                    <c:v>Naphtha</c:v>
                  </c:pt>
                  <c:pt idx="15">
                    <c:v>Naphtha</c:v>
                  </c:pt>
                  <c:pt idx="16">
                    <c:v>Naphtha</c:v>
                  </c:pt>
                  <c:pt idx="17">
                    <c:v>Naphtha</c:v>
                  </c:pt>
                  <c:pt idx="18">
                    <c:v>Naphtha</c:v>
                  </c:pt>
                  <c:pt idx="19">
                    <c:v>Naphtha</c:v>
                  </c:pt>
                  <c:pt idx="20">
                    <c:v>Naphtha</c:v>
                  </c:pt>
                  <c:pt idx="21">
                    <c:v>Naphtha</c:v>
                  </c:pt>
                  <c:pt idx="22">
                    <c:v>Naphtha</c:v>
                  </c:pt>
                  <c:pt idx="23">
                    <c:v>Naphtha</c:v>
                  </c:pt>
                  <c:pt idx="24">
                    <c:v>Naphtha</c:v>
                  </c:pt>
                  <c:pt idx="25">
                    <c:v>Naphtha</c:v>
                  </c:pt>
                  <c:pt idx="26">
                    <c:v>Naphtha</c:v>
                  </c:pt>
                  <c:pt idx="27">
                    <c:v>Naphtha</c:v>
                  </c:pt>
                  <c:pt idx="28">
                    <c:v>Naphtha</c:v>
                  </c:pt>
                  <c:pt idx="29">
                    <c:v>Naphtha</c:v>
                  </c:pt>
                  <c:pt idx="30">
                    <c:v>Naphtha</c:v>
                  </c:pt>
                  <c:pt idx="31">
                    <c:v>Naphtha</c:v>
                  </c:pt>
                  <c:pt idx="32">
                    <c:v>Naphtha</c:v>
                  </c:pt>
                  <c:pt idx="33">
                    <c:v>Naphtha</c:v>
                  </c:pt>
                  <c:pt idx="34">
                    <c:v>Naphtha</c:v>
                  </c:pt>
                  <c:pt idx="35">
                    <c:v>Naphtha</c:v>
                  </c:pt>
                  <c:pt idx="36">
                    <c:v>Naphtha</c:v>
                  </c:pt>
                  <c:pt idx="37">
                    <c:v>Naphtha</c:v>
                  </c:pt>
                  <c:pt idx="38">
                    <c:v>Naphtha</c:v>
                  </c:pt>
                  <c:pt idx="39">
                    <c:v>Naphtha</c:v>
                  </c:pt>
                  <c:pt idx="40">
                    <c:v>Naphtha</c:v>
                  </c:pt>
                  <c:pt idx="41">
                    <c:v>Naphtha</c:v>
                  </c:pt>
                  <c:pt idx="42">
                    <c:v>Naphtha</c:v>
                  </c:pt>
                  <c:pt idx="43">
                    <c:v>Naphtha</c:v>
                  </c:pt>
                  <c:pt idx="44">
                    <c:v>Naphtha</c:v>
                  </c:pt>
                  <c:pt idx="45">
                    <c:v>Naphtha</c:v>
                  </c:pt>
                  <c:pt idx="46">
                    <c:v>Naphtha</c:v>
                  </c:pt>
                  <c:pt idx="47">
                    <c:v>Naphtha</c:v>
                  </c:pt>
                  <c:pt idx="48">
                    <c:v>Naphtha</c:v>
                  </c:pt>
                  <c:pt idx="49">
                    <c:v>Naphtha</c:v>
                  </c:pt>
                  <c:pt idx="50">
                    <c:v>Naphtha</c:v>
                  </c:pt>
                  <c:pt idx="51">
                    <c:v>Naphtha</c:v>
                  </c:pt>
                  <c:pt idx="52">
                    <c:v>Naphtha</c:v>
                  </c:pt>
                  <c:pt idx="53">
                    <c:v>Naphtha</c:v>
                  </c:pt>
                  <c:pt idx="54">
                    <c:v>Naphtha</c:v>
                  </c:pt>
                  <c:pt idx="55">
                    <c:v>Naphtha</c:v>
                  </c:pt>
                  <c:pt idx="56">
                    <c:v>Naphtha</c:v>
                  </c:pt>
                  <c:pt idx="57">
                    <c:v>Naphtha</c:v>
                  </c:pt>
                  <c:pt idx="58">
                    <c:v>Naphtha</c:v>
                  </c:pt>
                  <c:pt idx="59">
                    <c:v>Naphtha</c:v>
                  </c:pt>
                  <c:pt idx="60">
                    <c:v>Naphtha</c:v>
                  </c:pt>
                  <c:pt idx="61">
                    <c:v>Naphtha</c:v>
                  </c:pt>
                  <c:pt idx="62">
                    <c:v>Naphtha</c:v>
                  </c:pt>
                  <c:pt idx="63">
                    <c:v>Naphtha</c:v>
                  </c:pt>
                  <c:pt idx="64">
                    <c:v>Naphtha</c:v>
                  </c:pt>
                  <c:pt idx="65">
                    <c:v>Naphtha</c:v>
                  </c:pt>
                  <c:pt idx="66">
                    <c:v>Naphtha</c:v>
                  </c:pt>
                  <c:pt idx="67">
                    <c:v>Naphtha</c:v>
                  </c:pt>
                  <c:pt idx="68">
                    <c:v>Naphtha</c:v>
                  </c:pt>
                  <c:pt idx="69">
                    <c:v>Naphtha</c:v>
                  </c:pt>
                  <c:pt idx="70">
                    <c:v>Naphtha</c:v>
                  </c:pt>
                  <c:pt idx="71">
                    <c:v>Naphtha</c:v>
                  </c:pt>
                  <c:pt idx="72">
                    <c:v>Naphtha</c:v>
                  </c:pt>
                  <c:pt idx="73">
                    <c:v>Naphtha</c:v>
                  </c:pt>
                  <c:pt idx="74">
                    <c:v>Naphtha</c:v>
                  </c:pt>
                  <c:pt idx="75">
                    <c:v>Naphtha</c:v>
                  </c:pt>
                  <c:pt idx="76">
                    <c:v>Naphtha</c:v>
                  </c:pt>
                  <c:pt idx="77">
                    <c:v>Naphtha</c:v>
                  </c:pt>
                  <c:pt idx="78">
                    <c:v>Naphtha</c:v>
                  </c:pt>
                  <c:pt idx="79">
                    <c:v>Naphtha</c:v>
                  </c:pt>
                  <c:pt idx="80">
                    <c:v>Naphtha</c:v>
                  </c:pt>
                  <c:pt idx="81">
                    <c:v>Naphtha</c:v>
                  </c:pt>
                  <c:pt idx="82">
                    <c:v>Naphtha</c:v>
                  </c:pt>
                  <c:pt idx="83">
                    <c:v>Naphtha</c:v>
                  </c:pt>
                  <c:pt idx="84">
                    <c:v>Naphtha</c:v>
                  </c:pt>
                  <c:pt idx="85">
                    <c:v>Naphtha</c:v>
                  </c:pt>
                  <c:pt idx="86">
                    <c:v>Naphtha</c:v>
                  </c:pt>
                  <c:pt idx="87">
                    <c:v>Naphtha</c:v>
                  </c:pt>
                  <c:pt idx="88">
                    <c:v>Naphtha</c:v>
                  </c:pt>
                  <c:pt idx="89">
                    <c:v>Naphtha</c:v>
                  </c:pt>
                  <c:pt idx="90">
                    <c:v>Naphtha</c:v>
                  </c:pt>
                  <c:pt idx="91">
                    <c:v>Naphtha</c:v>
                  </c:pt>
                  <c:pt idx="92">
                    <c:v>Naphtha</c:v>
                  </c:pt>
                  <c:pt idx="93">
                    <c:v>Naphtha</c:v>
                  </c:pt>
                  <c:pt idx="94">
                    <c:v>Naphtha</c:v>
                  </c:pt>
                  <c:pt idx="95">
                    <c:v>Naphtha</c:v>
                  </c:pt>
                  <c:pt idx="96">
                    <c:v>Naphtha</c:v>
                  </c:pt>
                  <c:pt idx="97">
                    <c:v>Naphtha</c:v>
                  </c:pt>
                  <c:pt idx="98">
                    <c:v>Naphtha</c:v>
                  </c:pt>
                  <c:pt idx="99">
                    <c:v>Naphtha</c:v>
                  </c:pt>
                  <c:pt idx="100">
                    <c:v>Naphtha</c:v>
                  </c:pt>
                  <c:pt idx="101">
                    <c:v>Naphtha</c:v>
                  </c:pt>
                  <c:pt idx="102">
                    <c:v>Naphtha</c:v>
                  </c:pt>
                  <c:pt idx="103">
                    <c:v>Naphtha</c:v>
                  </c:pt>
                  <c:pt idx="104">
                    <c:v>Naphtha</c:v>
                  </c:pt>
                  <c:pt idx="105">
                    <c:v>Naphtha</c:v>
                  </c:pt>
                  <c:pt idx="106">
                    <c:v>Naphtha</c:v>
                  </c:pt>
                  <c:pt idx="107">
                    <c:v>Naphtha</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lvl>
                  <c:pt idx="0">
                    <c:v>2014</c:v>
                  </c:pt>
                  <c:pt idx="1">
                    <c:v>2014</c:v>
                  </c:pt>
                  <c:pt idx="2">
                    <c:v>2014</c:v>
                  </c:pt>
                  <c:pt idx="3">
                    <c:v>2014</c:v>
                  </c:pt>
                  <c:pt idx="4">
                    <c:v>2014</c:v>
                  </c:pt>
                  <c:pt idx="5">
                    <c:v>2014</c:v>
                  </c:pt>
                  <c:pt idx="6">
                    <c:v>2014</c:v>
                  </c:pt>
                  <c:pt idx="7">
                    <c:v>2014</c:v>
                  </c:pt>
                  <c:pt idx="8">
                    <c:v>2014</c:v>
                  </c:pt>
                  <c:pt idx="9">
                    <c:v>2014</c:v>
                  </c:pt>
                  <c:pt idx="10">
                    <c:v>2014</c:v>
                  </c:pt>
                  <c:pt idx="11">
                    <c:v>2014</c:v>
                  </c:pt>
                  <c:pt idx="12">
                    <c:v>2015</c:v>
                  </c:pt>
                  <c:pt idx="13">
                    <c:v>2015</c:v>
                  </c:pt>
                  <c:pt idx="14">
                    <c:v>2015</c:v>
                  </c:pt>
                  <c:pt idx="15">
                    <c:v>2015</c:v>
                  </c:pt>
                  <c:pt idx="16">
                    <c:v>2015</c:v>
                  </c:pt>
                  <c:pt idx="17">
                    <c:v>2015</c:v>
                  </c:pt>
                  <c:pt idx="18">
                    <c:v>2015</c:v>
                  </c:pt>
                  <c:pt idx="19">
                    <c:v>2015</c:v>
                  </c:pt>
                  <c:pt idx="20">
                    <c:v>2015</c:v>
                  </c:pt>
                  <c:pt idx="21">
                    <c:v>2015</c:v>
                  </c:pt>
                  <c:pt idx="22">
                    <c:v>2015</c:v>
                  </c:pt>
                  <c:pt idx="23">
                    <c:v>2015</c:v>
                  </c:pt>
                  <c:pt idx="24">
                    <c:v>2016</c:v>
                  </c:pt>
                  <c:pt idx="25">
                    <c:v>2016</c:v>
                  </c:pt>
                  <c:pt idx="26">
                    <c:v>2016</c:v>
                  </c:pt>
                  <c:pt idx="27">
                    <c:v>2016</c:v>
                  </c:pt>
                  <c:pt idx="28">
                    <c:v>2016</c:v>
                  </c:pt>
                  <c:pt idx="29">
                    <c:v>2016</c:v>
                  </c:pt>
                  <c:pt idx="30">
                    <c:v>2016</c:v>
                  </c:pt>
                  <c:pt idx="31">
                    <c:v>2016</c:v>
                  </c:pt>
                  <c:pt idx="32">
                    <c:v>2016</c:v>
                  </c:pt>
                  <c:pt idx="33">
                    <c:v>2016</c:v>
                  </c:pt>
                  <c:pt idx="34">
                    <c:v>2016</c:v>
                  </c:pt>
                  <c:pt idx="35">
                    <c:v>2016</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2018</c:v>
                  </c:pt>
                  <c:pt idx="49">
                    <c:v>2018</c:v>
                  </c:pt>
                  <c:pt idx="50">
                    <c:v>2018</c:v>
                  </c:pt>
                  <c:pt idx="51">
                    <c:v>2018</c:v>
                  </c:pt>
                  <c:pt idx="52">
                    <c:v>2018</c:v>
                  </c:pt>
                  <c:pt idx="53">
                    <c:v>2018</c:v>
                  </c:pt>
                  <c:pt idx="54">
                    <c:v>2018</c:v>
                  </c:pt>
                  <c:pt idx="55">
                    <c:v>2018</c:v>
                  </c:pt>
                  <c:pt idx="56">
                    <c:v>2018</c:v>
                  </c:pt>
                  <c:pt idx="57">
                    <c:v>2018</c:v>
                  </c:pt>
                  <c:pt idx="58">
                    <c:v>2018</c:v>
                  </c:pt>
                  <c:pt idx="59">
                    <c:v>2018</c:v>
                  </c:pt>
                  <c:pt idx="60">
                    <c:v>2019</c:v>
                  </c:pt>
                  <c:pt idx="61">
                    <c:v>2019</c:v>
                  </c:pt>
                  <c:pt idx="62">
                    <c:v>2019</c:v>
                  </c:pt>
                  <c:pt idx="63">
                    <c:v>2019</c:v>
                  </c:pt>
                  <c:pt idx="64">
                    <c:v>2019</c:v>
                  </c:pt>
                  <c:pt idx="65">
                    <c:v>2019</c:v>
                  </c:pt>
                  <c:pt idx="66">
                    <c:v>2019</c:v>
                  </c:pt>
                  <c:pt idx="67">
                    <c:v>2019</c:v>
                  </c:pt>
                  <c:pt idx="68">
                    <c:v>2019</c:v>
                  </c:pt>
                  <c:pt idx="69">
                    <c:v>2019</c:v>
                  </c:pt>
                  <c:pt idx="70">
                    <c:v>2019</c:v>
                  </c:pt>
                  <c:pt idx="71">
                    <c:v>2019</c:v>
                  </c:pt>
                  <c:pt idx="72">
                    <c:v>2020</c:v>
                  </c:pt>
                  <c:pt idx="73">
                    <c:v>2020</c:v>
                  </c:pt>
                  <c:pt idx="74">
                    <c:v>2020</c:v>
                  </c:pt>
                  <c:pt idx="75">
                    <c:v>2020</c:v>
                  </c:pt>
                  <c:pt idx="76">
                    <c:v>2020</c:v>
                  </c:pt>
                  <c:pt idx="77">
                    <c:v>2020</c:v>
                  </c:pt>
                  <c:pt idx="78">
                    <c:v>2020</c:v>
                  </c:pt>
                  <c:pt idx="79">
                    <c:v>2020</c:v>
                  </c:pt>
                  <c:pt idx="80">
                    <c:v>2020</c:v>
                  </c:pt>
                  <c:pt idx="81">
                    <c:v>2020</c:v>
                  </c:pt>
                  <c:pt idx="82">
                    <c:v>2020</c:v>
                  </c:pt>
                  <c:pt idx="83">
                    <c:v>2020</c:v>
                  </c:pt>
                  <c:pt idx="84">
                    <c:v>2021</c:v>
                  </c:pt>
                  <c:pt idx="85">
                    <c:v>2021</c:v>
                  </c:pt>
                  <c:pt idx="86">
                    <c:v>2021</c:v>
                  </c:pt>
                  <c:pt idx="87">
                    <c:v>2021</c:v>
                  </c:pt>
                  <c:pt idx="88">
                    <c:v>2021</c:v>
                  </c:pt>
                  <c:pt idx="89">
                    <c:v>2021</c:v>
                  </c:pt>
                  <c:pt idx="90">
                    <c:v>2021</c:v>
                  </c:pt>
                  <c:pt idx="91">
                    <c:v>2021</c:v>
                  </c:pt>
                  <c:pt idx="92">
                    <c:v>2021</c:v>
                  </c:pt>
                  <c:pt idx="93">
                    <c:v>2021</c:v>
                  </c:pt>
                  <c:pt idx="94">
                    <c:v>2021</c:v>
                  </c:pt>
                  <c:pt idx="95">
                    <c:v>2021</c:v>
                  </c:pt>
                  <c:pt idx="96">
                    <c:v>2022</c:v>
                  </c:pt>
                  <c:pt idx="97">
                    <c:v>2022</c:v>
                  </c:pt>
                  <c:pt idx="98">
                    <c:v>2022</c:v>
                  </c:pt>
                  <c:pt idx="99">
                    <c:v>2022</c:v>
                  </c:pt>
                  <c:pt idx="100">
                    <c:v>2022</c:v>
                  </c:pt>
                  <c:pt idx="101">
                    <c:v>2022</c:v>
                  </c:pt>
                  <c:pt idx="102">
                    <c:v>2022</c:v>
                  </c:pt>
                  <c:pt idx="103">
                    <c:v>2022</c:v>
                  </c:pt>
                  <c:pt idx="104">
                    <c:v>2022</c:v>
                  </c:pt>
                  <c:pt idx="105">
                    <c:v>2022</c:v>
                  </c:pt>
                  <c:pt idx="106">
                    <c:v>2022</c:v>
                  </c:pt>
                  <c:pt idx="107">
                    <c:v>2022</c:v>
                  </c:pt>
                </c:lvl>
              </c:multiLvlStrCache>
            </c:multiLvlStrRef>
          </c:cat>
          <c:val>
            <c:numRef>
              <c:f>Naphtha!$B$10:$DE$10</c:f>
              <c:numCache>
                <c:formatCode>0</c:formatCode>
                <c:ptCount val="108"/>
                <c:pt idx="0">
                  <c:v>4.9000000000000004</c:v>
                </c:pt>
                <c:pt idx="1">
                  <c:v>9.5299999999999994</c:v>
                </c:pt>
                <c:pt idx="2">
                  <c:v>4.6900000000000004</c:v>
                </c:pt>
                <c:pt idx="3">
                  <c:v>10.4</c:v>
                </c:pt>
                <c:pt idx="4">
                  <c:v>4.97</c:v>
                </c:pt>
                <c:pt idx="5">
                  <c:v>0</c:v>
                </c:pt>
                <c:pt idx="6">
                  <c:v>0</c:v>
                </c:pt>
                <c:pt idx="7">
                  <c:v>0</c:v>
                </c:pt>
                <c:pt idx="8">
                  <c:v>0</c:v>
                </c:pt>
                <c:pt idx="9">
                  <c:v>4.04</c:v>
                </c:pt>
                <c:pt idx="10">
                  <c:v>3.46</c:v>
                </c:pt>
                <c:pt idx="11">
                  <c:v>9.9</c:v>
                </c:pt>
                <c:pt idx="12">
                  <c:v>4.9800000000000004</c:v>
                </c:pt>
                <c:pt idx="13">
                  <c:v>5.46</c:v>
                </c:pt>
                <c:pt idx="14">
                  <c:v>5.69</c:v>
                </c:pt>
                <c:pt idx="15">
                  <c:v>5.76</c:v>
                </c:pt>
                <c:pt idx="16">
                  <c:v>4.9800000000000004</c:v>
                </c:pt>
                <c:pt idx="17">
                  <c:v>4.9800000000000004</c:v>
                </c:pt>
                <c:pt idx="18">
                  <c:v>5.5</c:v>
                </c:pt>
                <c:pt idx="19">
                  <c:v>0</c:v>
                </c:pt>
                <c:pt idx="20">
                  <c:v>15.68</c:v>
                </c:pt>
                <c:pt idx="21">
                  <c:v>10.44</c:v>
                </c:pt>
                <c:pt idx="22">
                  <c:v>7.01</c:v>
                </c:pt>
                <c:pt idx="23">
                  <c:v>5.28</c:v>
                </c:pt>
                <c:pt idx="24">
                  <c:v>4.57</c:v>
                </c:pt>
                <c:pt idx="26">
                  <c:v>16.170000000000002</c:v>
                </c:pt>
                <c:pt idx="27">
                  <c:v>12.82</c:v>
                </c:pt>
                <c:pt idx="28">
                  <c:v>5.34</c:v>
                </c:pt>
                <c:pt idx="29">
                  <c:v>10.25</c:v>
                </c:pt>
                <c:pt idx="30">
                  <c:v>10.44</c:v>
                </c:pt>
                <c:pt idx="31">
                  <c:v>10.55</c:v>
                </c:pt>
                <c:pt idx="32">
                  <c:v>9.5299999999999994</c:v>
                </c:pt>
                <c:pt idx="33">
                  <c:v>10.6</c:v>
                </c:pt>
                <c:pt idx="34">
                  <c:v>10.6</c:v>
                </c:pt>
                <c:pt idx="35">
                  <c:v>15.09</c:v>
                </c:pt>
                <c:pt idx="36">
                  <c:v>10.44</c:v>
                </c:pt>
                <c:pt idx="37">
                  <c:v>14.99</c:v>
                </c:pt>
                <c:pt idx="38">
                  <c:v>16.62</c:v>
                </c:pt>
                <c:pt idx="39">
                  <c:v>16.66</c:v>
                </c:pt>
                <c:pt idx="40">
                  <c:v>15.44</c:v>
                </c:pt>
                <c:pt idx="41">
                  <c:v>11.14</c:v>
                </c:pt>
                <c:pt idx="42">
                  <c:v>16.11</c:v>
                </c:pt>
                <c:pt idx="43">
                  <c:v>14.95</c:v>
                </c:pt>
                <c:pt idx="44">
                  <c:v>8.16</c:v>
                </c:pt>
                <c:pt idx="45">
                  <c:v>15.7</c:v>
                </c:pt>
                <c:pt idx="46">
                  <c:v>15.76</c:v>
                </c:pt>
                <c:pt idx="47">
                  <c:v>15.09</c:v>
                </c:pt>
                <c:pt idx="48">
                  <c:v>15.34</c:v>
                </c:pt>
                <c:pt idx="49">
                  <c:v>4.92</c:v>
                </c:pt>
                <c:pt idx="50">
                  <c:v>0</c:v>
                </c:pt>
                <c:pt idx="51">
                  <c:v>7.73</c:v>
                </c:pt>
                <c:pt idx="52">
                  <c:v>18.03</c:v>
                </c:pt>
                <c:pt idx="53">
                  <c:v>6.39</c:v>
                </c:pt>
                <c:pt idx="54">
                  <c:v>22.91</c:v>
                </c:pt>
                <c:pt idx="55">
                  <c:v>15.59</c:v>
                </c:pt>
                <c:pt idx="56">
                  <c:v>7.65</c:v>
                </c:pt>
                <c:pt idx="57">
                  <c:v>21.26</c:v>
                </c:pt>
                <c:pt idx="58">
                  <c:v>7.82</c:v>
                </c:pt>
                <c:pt idx="59">
                  <c:v>14.28</c:v>
                </c:pt>
                <c:pt idx="60">
                  <c:v>13.82</c:v>
                </c:pt>
                <c:pt idx="61">
                  <c:v>13.48</c:v>
                </c:pt>
                <c:pt idx="62">
                  <c:v>12.35</c:v>
                </c:pt>
                <c:pt idx="63">
                  <c:v>7.84</c:v>
                </c:pt>
                <c:pt idx="64">
                  <c:v>18.89</c:v>
                </c:pt>
                <c:pt idx="65">
                  <c:v>18.89</c:v>
                </c:pt>
                <c:pt idx="66">
                  <c:v>15.97</c:v>
                </c:pt>
                <c:pt idx="67">
                  <c:v>15.75</c:v>
                </c:pt>
                <c:pt idx="68">
                  <c:v>7.83</c:v>
                </c:pt>
                <c:pt idx="69">
                  <c:v>15.82</c:v>
                </c:pt>
                <c:pt idx="70">
                  <c:v>11.73</c:v>
                </c:pt>
                <c:pt idx="71">
                  <c:v>4.3</c:v>
                </c:pt>
                <c:pt idx="72">
                  <c:v>17.2</c:v>
                </c:pt>
                <c:pt idx="73">
                  <c:v>3.47</c:v>
                </c:pt>
                <c:pt idx="74">
                  <c:v>4.75</c:v>
                </c:pt>
                <c:pt idx="75">
                  <c:v>4.6900000000000004</c:v>
                </c:pt>
                <c:pt idx="76">
                  <c:v>0</c:v>
                </c:pt>
                <c:pt idx="77">
                  <c:v>9.4499999999999993</c:v>
                </c:pt>
                <c:pt idx="78">
                  <c:v>8.73</c:v>
                </c:pt>
                <c:pt idx="79">
                  <c:v>12.3</c:v>
                </c:pt>
                <c:pt idx="80">
                  <c:v>9.44</c:v>
                </c:pt>
                <c:pt idx="81">
                  <c:v>13.88</c:v>
                </c:pt>
                <c:pt idx="82">
                  <c:v>9.5399999999999991</c:v>
                </c:pt>
                <c:pt idx="83">
                  <c:v>3.03</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numCache>
            </c:numRef>
          </c:val>
          <c:smooth val="0"/>
          <c:extLst>
            <c:ext xmlns:c16="http://schemas.microsoft.com/office/drawing/2014/chart" uri="{C3380CC4-5D6E-409C-BE32-E72D297353CC}">
              <c16:uniqueId val="{00000003-E8D2-4C73-B813-81F58E913786}"/>
            </c:ext>
          </c:extLst>
        </c:ser>
        <c:dLbls>
          <c:showLegendKey val="0"/>
          <c:showVal val="0"/>
          <c:showCatName val="0"/>
          <c:showSerName val="0"/>
          <c:showPercent val="0"/>
          <c:showBubbleSize val="0"/>
        </c:dLbls>
        <c:smooth val="0"/>
        <c:axId val="89969072"/>
        <c:axId val="89957072"/>
      </c:lineChart>
      <c:catAx>
        <c:axId val="89969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957072"/>
        <c:crosses val="autoZero"/>
        <c:auto val="1"/>
        <c:lblAlgn val="ctr"/>
        <c:lblOffset val="100"/>
        <c:noMultiLvlLbl val="0"/>
      </c:catAx>
      <c:valAx>
        <c:axId val="89957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969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Gasoline!$A$7</c:f>
              <c:strCache>
                <c:ptCount val="1"/>
                <c:pt idx="0">
                  <c:v>Refinery Output</c:v>
                </c:pt>
              </c:strCache>
            </c:strRef>
          </c:tx>
          <c:spPr>
            <a:ln w="28575" cap="rnd">
              <a:solidFill>
                <a:schemeClr val="accent1"/>
              </a:solidFill>
              <a:round/>
            </a:ln>
            <a:effectLst/>
          </c:spPr>
          <c:marker>
            <c:symbol val="none"/>
          </c:marker>
          <c:cat>
            <c:strRef>
              <c:f>Gasoline!$CT$4:$DE$4</c:f>
              <c:strCache>
                <c:ptCount val="12"/>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Gasoline!$CT$7:$DE$7</c:f>
              <c:numCache>
                <c:formatCode>0</c:formatCode>
                <c:ptCount val="12"/>
                <c:pt idx="0">
                  <c:v>406.16</c:v>
                </c:pt>
                <c:pt idx="1">
                  <c:v>407.82</c:v>
                </c:pt>
                <c:pt idx="2">
                  <c:v>452.25</c:v>
                </c:pt>
                <c:pt idx="3">
                  <c:v>426.26</c:v>
                </c:pt>
                <c:pt idx="4">
                  <c:v>390.9</c:v>
                </c:pt>
                <c:pt idx="5">
                  <c:v>373.84</c:v>
                </c:pt>
                <c:pt idx="6">
                  <c:v>371.9</c:v>
                </c:pt>
                <c:pt idx="7">
                  <c:v>371.9</c:v>
                </c:pt>
                <c:pt idx="8">
                  <c:v>371.9</c:v>
                </c:pt>
                <c:pt idx="9">
                  <c:v>458.44</c:v>
                </c:pt>
                <c:pt idx="10">
                  <c:v>443.15</c:v>
                </c:pt>
                <c:pt idx="11">
                  <c:v>458.44</c:v>
                </c:pt>
              </c:numCache>
            </c:numRef>
          </c:val>
          <c:smooth val="0"/>
          <c:extLst>
            <c:ext xmlns:c16="http://schemas.microsoft.com/office/drawing/2014/chart" uri="{C3380CC4-5D6E-409C-BE32-E72D297353CC}">
              <c16:uniqueId val="{00000000-CBC4-43FB-A167-D35C70E27579}"/>
            </c:ext>
          </c:extLst>
        </c:ser>
        <c:ser>
          <c:idx val="1"/>
          <c:order val="1"/>
          <c:tx>
            <c:strRef>
              <c:f>Gasoline!$A$9</c:f>
              <c:strCache>
                <c:ptCount val="1"/>
                <c:pt idx="0">
                  <c:v>Imports</c:v>
                </c:pt>
              </c:strCache>
            </c:strRef>
          </c:tx>
          <c:spPr>
            <a:ln w="28575" cap="rnd">
              <a:solidFill>
                <a:schemeClr val="accent2"/>
              </a:solidFill>
              <a:round/>
            </a:ln>
            <a:effectLst/>
          </c:spPr>
          <c:marker>
            <c:symbol val="none"/>
          </c:marker>
          <c:cat>
            <c:strRef>
              <c:f>Gasoline!$CT$4:$DE$4</c:f>
              <c:strCache>
                <c:ptCount val="12"/>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Gasoline!$CT$9:$DE$9</c:f>
              <c:numCache>
                <c:formatCode>0</c:formatCode>
                <c:ptCount val="12"/>
                <c:pt idx="0">
                  <c:v>35.76</c:v>
                </c:pt>
                <c:pt idx="1">
                  <c:v>20.89</c:v>
                </c:pt>
                <c:pt idx="2">
                  <c:v>19.510000000000002</c:v>
                </c:pt>
                <c:pt idx="3">
                  <c:v>85.31</c:v>
                </c:pt>
                <c:pt idx="4">
                  <c:v>114.07</c:v>
                </c:pt>
                <c:pt idx="5">
                  <c:v>116.99</c:v>
                </c:pt>
                <c:pt idx="6">
                  <c:v>132.47</c:v>
                </c:pt>
                <c:pt idx="7">
                  <c:v>114.57</c:v>
                </c:pt>
                <c:pt idx="8">
                  <c:v>106.93</c:v>
                </c:pt>
                <c:pt idx="9">
                  <c:v>106.93</c:v>
                </c:pt>
                <c:pt idx="10">
                  <c:v>106.93</c:v>
                </c:pt>
                <c:pt idx="11">
                  <c:v>112.92</c:v>
                </c:pt>
              </c:numCache>
            </c:numRef>
          </c:val>
          <c:smooth val="0"/>
          <c:extLst>
            <c:ext xmlns:c16="http://schemas.microsoft.com/office/drawing/2014/chart" uri="{C3380CC4-5D6E-409C-BE32-E72D297353CC}">
              <c16:uniqueId val="{00000001-CBC4-43FB-A167-D35C70E27579}"/>
            </c:ext>
          </c:extLst>
        </c:ser>
        <c:dLbls>
          <c:showLegendKey val="0"/>
          <c:showVal val="0"/>
          <c:showCatName val="0"/>
          <c:showSerName val="0"/>
          <c:showPercent val="0"/>
          <c:showBubbleSize val="0"/>
        </c:dLbls>
        <c:smooth val="0"/>
        <c:axId val="79365488"/>
        <c:axId val="79377488"/>
      </c:lineChart>
      <c:catAx>
        <c:axId val="79365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77488"/>
        <c:crosses val="autoZero"/>
        <c:auto val="1"/>
        <c:lblAlgn val="ctr"/>
        <c:lblOffset val="100"/>
        <c:noMultiLvlLbl val="0"/>
      </c:catAx>
      <c:valAx>
        <c:axId val="7937748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65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GASOLINE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Gasoline!$A$7</c:f>
              <c:strCache>
                <c:ptCount val="1"/>
                <c:pt idx="0">
                  <c:v>Refinery Output</c:v>
                </c:pt>
              </c:strCache>
            </c:strRef>
          </c:tx>
          <c:spPr>
            <a:ln w="28575" cap="rnd">
              <a:solidFill>
                <a:schemeClr val="accent1"/>
              </a:solidFill>
              <a:round/>
            </a:ln>
            <a:effectLst/>
          </c:spPr>
          <c:marker>
            <c:symbol val="none"/>
          </c:marker>
          <c:cat>
            <c:multiLvlStrRef>
              <c:f>Gasoline!$B$3:$DE$6</c:f>
              <c:multiLvlStrCache>
                <c:ptCount val="108"/>
                <c:lvl>
                  <c:pt idx="0">
                    <c:v>Gasoline</c:v>
                  </c:pt>
                  <c:pt idx="1">
                    <c:v>Gasoline</c:v>
                  </c:pt>
                  <c:pt idx="2">
                    <c:v>Gasoline</c:v>
                  </c:pt>
                  <c:pt idx="3">
                    <c:v>Gasoline</c:v>
                  </c:pt>
                  <c:pt idx="4">
                    <c:v>Gasoline</c:v>
                  </c:pt>
                  <c:pt idx="5">
                    <c:v>Gasoline</c:v>
                  </c:pt>
                  <c:pt idx="6">
                    <c:v>Gasoline</c:v>
                  </c:pt>
                  <c:pt idx="7">
                    <c:v>Gasoline</c:v>
                  </c:pt>
                  <c:pt idx="8">
                    <c:v>Gasoline</c:v>
                  </c:pt>
                  <c:pt idx="9">
                    <c:v>Gasoline</c:v>
                  </c:pt>
                  <c:pt idx="10">
                    <c:v>Gasoline</c:v>
                  </c:pt>
                  <c:pt idx="11">
                    <c:v>Gasoline</c:v>
                  </c:pt>
                  <c:pt idx="12">
                    <c:v>Gasoline</c:v>
                  </c:pt>
                  <c:pt idx="13">
                    <c:v>Gasoline</c:v>
                  </c:pt>
                  <c:pt idx="14">
                    <c:v>Gasoline</c:v>
                  </c:pt>
                  <c:pt idx="15">
                    <c:v>Gasoline</c:v>
                  </c:pt>
                  <c:pt idx="16">
                    <c:v>Gasoline</c:v>
                  </c:pt>
                  <c:pt idx="17">
                    <c:v>Gasoline</c:v>
                  </c:pt>
                  <c:pt idx="18">
                    <c:v>Gasoline</c:v>
                  </c:pt>
                  <c:pt idx="19">
                    <c:v>Gasoline</c:v>
                  </c:pt>
                  <c:pt idx="20">
                    <c:v>Gasoline</c:v>
                  </c:pt>
                  <c:pt idx="21">
                    <c:v>Gasoline</c:v>
                  </c:pt>
                  <c:pt idx="22">
                    <c:v>Gasoline</c:v>
                  </c:pt>
                  <c:pt idx="23">
                    <c:v>Gasoline</c:v>
                  </c:pt>
                  <c:pt idx="24">
                    <c:v>Gasoline</c:v>
                  </c:pt>
                  <c:pt idx="25">
                    <c:v>Gasoline</c:v>
                  </c:pt>
                  <c:pt idx="26">
                    <c:v>Gasoline</c:v>
                  </c:pt>
                  <c:pt idx="27">
                    <c:v>Gasoline</c:v>
                  </c:pt>
                  <c:pt idx="28">
                    <c:v>Gasoline</c:v>
                  </c:pt>
                  <c:pt idx="29">
                    <c:v>Gasoline</c:v>
                  </c:pt>
                  <c:pt idx="30">
                    <c:v>Gasoline</c:v>
                  </c:pt>
                  <c:pt idx="31">
                    <c:v>Gasoline</c:v>
                  </c:pt>
                  <c:pt idx="32">
                    <c:v>Gasoline</c:v>
                  </c:pt>
                  <c:pt idx="33">
                    <c:v>Gasoline</c:v>
                  </c:pt>
                  <c:pt idx="34">
                    <c:v>Gasoline</c:v>
                  </c:pt>
                  <c:pt idx="35">
                    <c:v>Gasoline</c:v>
                  </c:pt>
                  <c:pt idx="36">
                    <c:v>Gasoline</c:v>
                  </c:pt>
                  <c:pt idx="37">
                    <c:v>Gasoline</c:v>
                  </c:pt>
                  <c:pt idx="38">
                    <c:v>Gasoline</c:v>
                  </c:pt>
                  <c:pt idx="39">
                    <c:v>Gasoline</c:v>
                  </c:pt>
                  <c:pt idx="40">
                    <c:v>Gasoline</c:v>
                  </c:pt>
                  <c:pt idx="41">
                    <c:v>Gasoline</c:v>
                  </c:pt>
                  <c:pt idx="42">
                    <c:v>Gasoline</c:v>
                  </c:pt>
                  <c:pt idx="43">
                    <c:v>Gasoline</c:v>
                  </c:pt>
                  <c:pt idx="44">
                    <c:v>Gasoline</c:v>
                  </c:pt>
                  <c:pt idx="45">
                    <c:v>Gasoline</c:v>
                  </c:pt>
                  <c:pt idx="46">
                    <c:v>Gasoline</c:v>
                  </c:pt>
                  <c:pt idx="47">
                    <c:v>Gasoline</c:v>
                  </c:pt>
                  <c:pt idx="48">
                    <c:v>Gasoline</c:v>
                  </c:pt>
                  <c:pt idx="49">
                    <c:v>Gasoline</c:v>
                  </c:pt>
                  <c:pt idx="50">
                    <c:v>Gasoline</c:v>
                  </c:pt>
                  <c:pt idx="51">
                    <c:v>Gasoline</c:v>
                  </c:pt>
                  <c:pt idx="52">
                    <c:v>Gasoline</c:v>
                  </c:pt>
                  <c:pt idx="53">
                    <c:v>Gasoline</c:v>
                  </c:pt>
                  <c:pt idx="54">
                    <c:v>Gasoline</c:v>
                  </c:pt>
                  <c:pt idx="55">
                    <c:v>Gasoline</c:v>
                  </c:pt>
                  <c:pt idx="56">
                    <c:v>Gasoline</c:v>
                  </c:pt>
                  <c:pt idx="57">
                    <c:v>Gasoline</c:v>
                  </c:pt>
                  <c:pt idx="58">
                    <c:v>Gasoline</c:v>
                  </c:pt>
                  <c:pt idx="59">
                    <c:v>Gasoline</c:v>
                  </c:pt>
                  <c:pt idx="60">
                    <c:v>Gasoline</c:v>
                  </c:pt>
                  <c:pt idx="61">
                    <c:v>Gasoline</c:v>
                  </c:pt>
                  <c:pt idx="62">
                    <c:v>Gasoline</c:v>
                  </c:pt>
                  <c:pt idx="63">
                    <c:v>Gasoline</c:v>
                  </c:pt>
                  <c:pt idx="64">
                    <c:v>Gasoline</c:v>
                  </c:pt>
                  <c:pt idx="65">
                    <c:v>Gasoline</c:v>
                  </c:pt>
                  <c:pt idx="66">
                    <c:v>Gasoline</c:v>
                  </c:pt>
                  <c:pt idx="67">
                    <c:v>Gasoline</c:v>
                  </c:pt>
                  <c:pt idx="68">
                    <c:v>Gasoline</c:v>
                  </c:pt>
                  <c:pt idx="69">
                    <c:v>Gasoline</c:v>
                  </c:pt>
                  <c:pt idx="70">
                    <c:v>Gasoline</c:v>
                  </c:pt>
                  <c:pt idx="71">
                    <c:v>Gasoline</c:v>
                  </c:pt>
                  <c:pt idx="72">
                    <c:v>Gasoline</c:v>
                  </c:pt>
                  <c:pt idx="73">
                    <c:v>Gasoline</c:v>
                  </c:pt>
                  <c:pt idx="74">
                    <c:v>Gasoline</c:v>
                  </c:pt>
                  <c:pt idx="75">
                    <c:v>Gasoline</c:v>
                  </c:pt>
                  <c:pt idx="76">
                    <c:v>Gasoline</c:v>
                  </c:pt>
                  <c:pt idx="77">
                    <c:v>Gasoline</c:v>
                  </c:pt>
                  <c:pt idx="78">
                    <c:v>Gasoline</c:v>
                  </c:pt>
                  <c:pt idx="79">
                    <c:v>Gasoline</c:v>
                  </c:pt>
                  <c:pt idx="80">
                    <c:v>Gasoline</c:v>
                  </c:pt>
                  <c:pt idx="81">
                    <c:v>Gasoline</c:v>
                  </c:pt>
                  <c:pt idx="82">
                    <c:v>Gasoline</c:v>
                  </c:pt>
                  <c:pt idx="83">
                    <c:v>Gasoline</c:v>
                  </c:pt>
                  <c:pt idx="84">
                    <c:v>Gasoline</c:v>
                  </c:pt>
                  <c:pt idx="85">
                    <c:v>Gasoline</c:v>
                  </c:pt>
                  <c:pt idx="86">
                    <c:v>Gasoline</c:v>
                  </c:pt>
                  <c:pt idx="87">
                    <c:v>Gasoline</c:v>
                  </c:pt>
                  <c:pt idx="88">
                    <c:v>Gasoline</c:v>
                  </c:pt>
                  <c:pt idx="89">
                    <c:v>Gasoline</c:v>
                  </c:pt>
                  <c:pt idx="90">
                    <c:v>Gasoline</c:v>
                  </c:pt>
                  <c:pt idx="91">
                    <c:v>Gasoline</c:v>
                  </c:pt>
                  <c:pt idx="92">
                    <c:v>Gasoline</c:v>
                  </c:pt>
                  <c:pt idx="93">
                    <c:v>Gasoline</c:v>
                  </c:pt>
                  <c:pt idx="94">
                    <c:v>Gasoline</c:v>
                  </c:pt>
                  <c:pt idx="95">
                    <c:v>Gasoline</c:v>
                  </c:pt>
                  <c:pt idx="96">
                    <c:v>Gasoline</c:v>
                  </c:pt>
                  <c:pt idx="97">
                    <c:v>Gasoline</c:v>
                  </c:pt>
                  <c:pt idx="98">
                    <c:v>Gasoline</c:v>
                  </c:pt>
                  <c:pt idx="99">
                    <c:v>Gasoline</c:v>
                  </c:pt>
                  <c:pt idx="100">
                    <c:v>Gasoline</c:v>
                  </c:pt>
                  <c:pt idx="101">
                    <c:v>Gasoline</c:v>
                  </c:pt>
                  <c:pt idx="102">
                    <c:v>Gasoline</c:v>
                  </c:pt>
                  <c:pt idx="103">
                    <c:v>Gasoline</c:v>
                  </c:pt>
                  <c:pt idx="104">
                    <c:v>Gasoline</c:v>
                  </c:pt>
                  <c:pt idx="105">
                    <c:v>Gasoline</c:v>
                  </c:pt>
                  <c:pt idx="106">
                    <c:v>Gasoline</c:v>
                  </c:pt>
                  <c:pt idx="107">
                    <c:v>Gasoline</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lvl>
                  <c:pt idx="0">
                    <c:v>2014</c:v>
                  </c:pt>
                  <c:pt idx="1">
                    <c:v>2014</c:v>
                  </c:pt>
                  <c:pt idx="2">
                    <c:v>2014</c:v>
                  </c:pt>
                  <c:pt idx="3">
                    <c:v>2014</c:v>
                  </c:pt>
                  <c:pt idx="4">
                    <c:v>2014</c:v>
                  </c:pt>
                  <c:pt idx="5">
                    <c:v>2014</c:v>
                  </c:pt>
                  <c:pt idx="6">
                    <c:v>2014</c:v>
                  </c:pt>
                  <c:pt idx="7">
                    <c:v>2014</c:v>
                  </c:pt>
                  <c:pt idx="8">
                    <c:v>2014</c:v>
                  </c:pt>
                  <c:pt idx="9">
                    <c:v>2014</c:v>
                  </c:pt>
                  <c:pt idx="10">
                    <c:v>2014</c:v>
                  </c:pt>
                  <c:pt idx="11">
                    <c:v>2014</c:v>
                  </c:pt>
                  <c:pt idx="12">
                    <c:v>2015</c:v>
                  </c:pt>
                  <c:pt idx="13">
                    <c:v>2015</c:v>
                  </c:pt>
                  <c:pt idx="14">
                    <c:v>2015</c:v>
                  </c:pt>
                  <c:pt idx="15">
                    <c:v>2015</c:v>
                  </c:pt>
                  <c:pt idx="16">
                    <c:v>2015</c:v>
                  </c:pt>
                  <c:pt idx="17">
                    <c:v>2015</c:v>
                  </c:pt>
                  <c:pt idx="18">
                    <c:v>2015</c:v>
                  </c:pt>
                  <c:pt idx="19">
                    <c:v>2015</c:v>
                  </c:pt>
                  <c:pt idx="20">
                    <c:v>2015</c:v>
                  </c:pt>
                  <c:pt idx="21">
                    <c:v>2015</c:v>
                  </c:pt>
                  <c:pt idx="22">
                    <c:v>2015</c:v>
                  </c:pt>
                  <c:pt idx="23">
                    <c:v>2015</c:v>
                  </c:pt>
                  <c:pt idx="24">
                    <c:v>2016</c:v>
                  </c:pt>
                  <c:pt idx="25">
                    <c:v>2016</c:v>
                  </c:pt>
                  <c:pt idx="26">
                    <c:v>2016</c:v>
                  </c:pt>
                  <c:pt idx="27">
                    <c:v>2016</c:v>
                  </c:pt>
                  <c:pt idx="28">
                    <c:v>2016</c:v>
                  </c:pt>
                  <c:pt idx="29">
                    <c:v>2016</c:v>
                  </c:pt>
                  <c:pt idx="30">
                    <c:v>2016</c:v>
                  </c:pt>
                  <c:pt idx="31">
                    <c:v>2016</c:v>
                  </c:pt>
                  <c:pt idx="32">
                    <c:v>2016</c:v>
                  </c:pt>
                  <c:pt idx="33">
                    <c:v>2016</c:v>
                  </c:pt>
                  <c:pt idx="34">
                    <c:v>2016</c:v>
                  </c:pt>
                  <c:pt idx="35">
                    <c:v>2016</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2018</c:v>
                  </c:pt>
                  <c:pt idx="49">
                    <c:v>2018</c:v>
                  </c:pt>
                  <c:pt idx="50">
                    <c:v>2018</c:v>
                  </c:pt>
                  <c:pt idx="51">
                    <c:v>2018</c:v>
                  </c:pt>
                  <c:pt idx="52">
                    <c:v>2018</c:v>
                  </c:pt>
                  <c:pt idx="53">
                    <c:v>2018</c:v>
                  </c:pt>
                  <c:pt idx="54">
                    <c:v>2018</c:v>
                  </c:pt>
                  <c:pt idx="55">
                    <c:v>2018</c:v>
                  </c:pt>
                  <c:pt idx="56">
                    <c:v>2018</c:v>
                  </c:pt>
                  <c:pt idx="57">
                    <c:v>2018</c:v>
                  </c:pt>
                  <c:pt idx="58">
                    <c:v>2018</c:v>
                  </c:pt>
                  <c:pt idx="59">
                    <c:v>2018</c:v>
                  </c:pt>
                  <c:pt idx="60">
                    <c:v>2019</c:v>
                  </c:pt>
                  <c:pt idx="61">
                    <c:v>2019</c:v>
                  </c:pt>
                  <c:pt idx="62">
                    <c:v>2019</c:v>
                  </c:pt>
                  <c:pt idx="63">
                    <c:v>2019</c:v>
                  </c:pt>
                  <c:pt idx="64">
                    <c:v>2019</c:v>
                  </c:pt>
                  <c:pt idx="65">
                    <c:v>2019</c:v>
                  </c:pt>
                  <c:pt idx="66">
                    <c:v>2019</c:v>
                  </c:pt>
                  <c:pt idx="67">
                    <c:v>2019</c:v>
                  </c:pt>
                  <c:pt idx="68">
                    <c:v>2019</c:v>
                  </c:pt>
                  <c:pt idx="69">
                    <c:v>2019</c:v>
                  </c:pt>
                  <c:pt idx="70">
                    <c:v>2019</c:v>
                  </c:pt>
                  <c:pt idx="71">
                    <c:v>2019</c:v>
                  </c:pt>
                  <c:pt idx="72">
                    <c:v>2020</c:v>
                  </c:pt>
                  <c:pt idx="73">
                    <c:v>2020</c:v>
                  </c:pt>
                  <c:pt idx="74">
                    <c:v>2020</c:v>
                  </c:pt>
                  <c:pt idx="75">
                    <c:v>2020</c:v>
                  </c:pt>
                  <c:pt idx="76">
                    <c:v>2020</c:v>
                  </c:pt>
                  <c:pt idx="77">
                    <c:v>2020</c:v>
                  </c:pt>
                  <c:pt idx="78">
                    <c:v>2020</c:v>
                  </c:pt>
                  <c:pt idx="79">
                    <c:v>2020</c:v>
                  </c:pt>
                  <c:pt idx="80">
                    <c:v>2020</c:v>
                  </c:pt>
                  <c:pt idx="81">
                    <c:v>2020</c:v>
                  </c:pt>
                  <c:pt idx="82">
                    <c:v>2020</c:v>
                  </c:pt>
                  <c:pt idx="83">
                    <c:v>2020</c:v>
                  </c:pt>
                  <c:pt idx="84">
                    <c:v>2021</c:v>
                  </c:pt>
                  <c:pt idx="85">
                    <c:v>2021</c:v>
                  </c:pt>
                  <c:pt idx="86">
                    <c:v>2021</c:v>
                  </c:pt>
                  <c:pt idx="87">
                    <c:v>2021</c:v>
                  </c:pt>
                  <c:pt idx="88">
                    <c:v>2021</c:v>
                  </c:pt>
                  <c:pt idx="89">
                    <c:v>2021</c:v>
                  </c:pt>
                  <c:pt idx="90">
                    <c:v>2021</c:v>
                  </c:pt>
                  <c:pt idx="91">
                    <c:v>2021</c:v>
                  </c:pt>
                  <c:pt idx="92">
                    <c:v>2021</c:v>
                  </c:pt>
                  <c:pt idx="93">
                    <c:v>2021</c:v>
                  </c:pt>
                  <c:pt idx="94">
                    <c:v>2021</c:v>
                  </c:pt>
                  <c:pt idx="95">
                    <c:v>2021</c:v>
                  </c:pt>
                  <c:pt idx="96">
                    <c:v>2022</c:v>
                  </c:pt>
                  <c:pt idx="97">
                    <c:v>2022</c:v>
                  </c:pt>
                  <c:pt idx="98">
                    <c:v>2022</c:v>
                  </c:pt>
                  <c:pt idx="99">
                    <c:v>2022</c:v>
                  </c:pt>
                  <c:pt idx="100">
                    <c:v>2022</c:v>
                  </c:pt>
                  <c:pt idx="101">
                    <c:v>2022</c:v>
                  </c:pt>
                  <c:pt idx="102">
                    <c:v>2022</c:v>
                  </c:pt>
                  <c:pt idx="103">
                    <c:v>2022</c:v>
                  </c:pt>
                  <c:pt idx="104">
                    <c:v>2022</c:v>
                  </c:pt>
                  <c:pt idx="105">
                    <c:v>2022</c:v>
                  </c:pt>
                  <c:pt idx="106">
                    <c:v>2022</c:v>
                  </c:pt>
                  <c:pt idx="107">
                    <c:v>2022</c:v>
                  </c:pt>
                </c:lvl>
              </c:multiLvlStrCache>
            </c:multiLvlStrRef>
          </c:cat>
          <c:val>
            <c:numRef>
              <c:f>Gasoline!$B$7:$DE$7</c:f>
              <c:numCache>
                <c:formatCode>0</c:formatCode>
                <c:ptCount val="108"/>
                <c:pt idx="0">
                  <c:v>735.4</c:v>
                </c:pt>
                <c:pt idx="1">
                  <c:v>547.88</c:v>
                </c:pt>
                <c:pt idx="2">
                  <c:v>631.15</c:v>
                </c:pt>
                <c:pt idx="3">
                  <c:v>673.56</c:v>
                </c:pt>
                <c:pt idx="4">
                  <c:v>708.89</c:v>
                </c:pt>
                <c:pt idx="5">
                  <c:v>685.96</c:v>
                </c:pt>
                <c:pt idx="6">
                  <c:v>725.59</c:v>
                </c:pt>
                <c:pt idx="7">
                  <c:v>619.66999999999996</c:v>
                </c:pt>
                <c:pt idx="8">
                  <c:v>646.70000000000005</c:v>
                </c:pt>
                <c:pt idx="9">
                  <c:v>578.28</c:v>
                </c:pt>
                <c:pt idx="10">
                  <c:v>717.4</c:v>
                </c:pt>
                <c:pt idx="11">
                  <c:v>747.28</c:v>
                </c:pt>
                <c:pt idx="12">
                  <c:v>695.13</c:v>
                </c:pt>
                <c:pt idx="13">
                  <c:v>624.41999999999996</c:v>
                </c:pt>
                <c:pt idx="14">
                  <c:v>584.74</c:v>
                </c:pt>
                <c:pt idx="15">
                  <c:v>573.37</c:v>
                </c:pt>
                <c:pt idx="16">
                  <c:v>668.09</c:v>
                </c:pt>
                <c:pt idx="17">
                  <c:v>575.21</c:v>
                </c:pt>
                <c:pt idx="18">
                  <c:v>704.8</c:v>
                </c:pt>
                <c:pt idx="19">
                  <c:v>726.66</c:v>
                </c:pt>
                <c:pt idx="20">
                  <c:v>731.37</c:v>
                </c:pt>
                <c:pt idx="21">
                  <c:v>859.22</c:v>
                </c:pt>
                <c:pt idx="22">
                  <c:v>831.49</c:v>
                </c:pt>
                <c:pt idx="23">
                  <c:v>859.95</c:v>
                </c:pt>
                <c:pt idx="24">
                  <c:v>888.57</c:v>
                </c:pt>
                <c:pt idx="25">
                  <c:v>740.25</c:v>
                </c:pt>
                <c:pt idx="26">
                  <c:v>874.97</c:v>
                </c:pt>
                <c:pt idx="27">
                  <c:v>793.13</c:v>
                </c:pt>
                <c:pt idx="28">
                  <c:v>789.84</c:v>
                </c:pt>
                <c:pt idx="29">
                  <c:v>781.55</c:v>
                </c:pt>
                <c:pt idx="30">
                  <c:v>786.85</c:v>
                </c:pt>
                <c:pt idx="31">
                  <c:v>757.73</c:v>
                </c:pt>
                <c:pt idx="32">
                  <c:v>719.12</c:v>
                </c:pt>
                <c:pt idx="33">
                  <c:v>779.31</c:v>
                </c:pt>
                <c:pt idx="34">
                  <c:v>739.73</c:v>
                </c:pt>
                <c:pt idx="35">
                  <c:v>816.39</c:v>
                </c:pt>
                <c:pt idx="36">
                  <c:v>817.96</c:v>
                </c:pt>
                <c:pt idx="37">
                  <c:v>679.42</c:v>
                </c:pt>
                <c:pt idx="38">
                  <c:v>676.85</c:v>
                </c:pt>
                <c:pt idx="39">
                  <c:v>715.81</c:v>
                </c:pt>
                <c:pt idx="40">
                  <c:v>704.34</c:v>
                </c:pt>
                <c:pt idx="41">
                  <c:v>659.12</c:v>
                </c:pt>
                <c:pt idx="42">
                  <c:v>727.06</c:v>
                </c:pt>
                <c:pt idx="43">
                  <c:v>725.26</c:v>
                </c:pt>
                <c:pt idx="44">
                  <c:v>689.69</c:v>
                </c:pt>
                <c:pt idx="45">
                  <c:v>720.65</c:v>
                </c:pt>
                <c:pt idx="46">
                  <c:v>767</c:v>
                </c:pt>
                <c:pt idx="47">
                  <c:v>784.85</c:v>
                </c:pt>
                <c:pt idx="48">
                  <c:v>726.39</c:v>
                </c:pt>
                <c:pt idx="49">
                  <c:v>560.9</c:v>
                </c:pt>
                <c:pt idx="50">
                  <c:v>553.16999999999996</c:v>
                </c:pt>
                <c:pt idx="51">
                  <c:v>766.97</c:v>
                </c:pt>
                <c:pt idx="52">
                  <c:v>626.33000000000004</c:v>
                </c:pt>
                <c:pt idx="53">
                  <c:v>721.12</c:v>
                </c:pt>
                <c:pt idx="54">
                  <c:v>696.48</c:v>
                </c:pt>
                <c:pt idx="55">
                  <c:v>767.2</c:v>
                </c:pt>
                <c:pt idx="56">
                  <c:v>680.07</c:v>
                </c:pt>
                <c:pt idx="57">
                  <c:v>857.94</c:v>
                </c:pt>
                <c:pt idx="58">
                  <c:v>885.11</c:v>
                </c:pt>
                <c:pt idx="59">
                  <c:v>931.11</c:v>
                </c:pt>
                <c:pt idx="60">
                  <c:v>960.49</c:v>
                </c:pt>
                <c:pt idx="61">
                  <c:v>835.87</c:v>
                </c:pt>
                <c:pt idx="62">
                  <c:v>713.78</c:v>
                </c:pt>
                <c:pt idx="63">
                  <c:v>741.71</c:v>
                </c:pt>
                <c:pt idx="64">
                  <c:v>679.67</c:v>
                </c:pt>
                <c:pt idx="65">
                  <c:v>600.97</c:v>
                </c:pt>
                <c:pt idx="66">
                  <c:v>628.30999999999995</c:v>
                </c:pt>
                <c:pt idx="67">
                  <c:v>716.26</c:v>
                </c:pt>
                <c:pt idx="68">
                  <c:v>699.31</c:v>
                </c:pt>
                <c:pt idx="69">
                  <c:v>610.29</c:v>
                </c:pt>
                <c:pt idx="70">
                  <c:v>568.71</c:v>
                </c:pt>
                <c:pt idx="71">
                  <c:v>708.99</c:v>
                </c:pt>
                <c:pt idx="72">
                  <c:v>800.8</c:v>
                </c:pt>
                <c:pt idx="73">
                  <c:v>707.16</c:v>
                </c:pt>
                <c:pt idx="74">
                  <c:v>538.48</c:v>
                </c:pt>
                <c:pt idx="75">
                  <c:v>411.43</c:v>
                </c:pt>
                <c:pt idx="76">
                  <c:v>282.3</c:v>
                </c:pt>
                <c:pt idx="77">
                  <c:v>577.33000000000004</c:v>
                </c:pt>
                <c:pt idx="78">
                  <c:v>548.35</c:v>
                </c:pt>
                <c:pt idx="79">
                  <c:v>607.33000000000004</c:v>
                </c:pt>
                <c:pt idx="80">
                  <c:v>606.91</c:v>
                </c:pt>
                <c:pt idx="81">
                  <c:v>528.35</c:v>
                </c:pt>
                <c:pt idx="82">
                  <c:v>559</c:v>
                </c:pt>
                <c:pt idx="83">
                  <c:v>467.76</c:v>
                </c:pt>
                <c:pt idx="84">
                  <c:v>420.52</c:v>
                </c:pt>
                <c:pt idx="85">
                  <c:v>472.02</c:v>
                </c:pt>
                <c:pt idx="86">
                  <c:v>480.86</c:v>
                </c:pt>
                <c:pt idx="87">
                  <c:v>483.33</c:v>
                </c:pt>
                <c:pt idx="88">
                  <c:v>407.72</c:v>
                </c:pt>
                <c:pt idx="89">
                  <c:v>408.57</c:v>
                </c:pt>
                <c:pt idx="90">
                  <c:v>433.05</c:v>
                </c:pt>
                <c:pt idx="91">
                  <c:v>433.05</c:v>
                </c:pt>
                <c:pt idx="92">
                  <c:v>418.84</c:v>
                </c:pt>
                <c:pt idx="93">
                  <c:v>462.54</c:v>
                </c:pt>
                <c:pt idx="94">
                  <c:v>424.94</c:v>
                </c:pt>
                <c:pt idx="95">
                  <c:v>446.35</c:v>
                </c:pt>
                <c:pt idx="96">
                  <c:v>406.16</c:v>
                </c:pt>
                <c:pt idx="97">
                  <c:v>407.82</c:v>
                </c:pt>
                <c:pt idx="98">
                  <c:v>452.25</c:v>
                </c:pt>
                <c:pt idx="99">
                  <c:v>426.26</c:v>
                </c:pt>
                <c:pt idx="100">
                  <c:v>390.9</c:v>
                </c:pt>
                <c:pt idx="101">
                  <c:v>373.84</c:v>
                </c:pt>
                <c:pt idx="102">
                  <c:v>371.9</c:v>
                </c:pt>
                <c:pt idx="103">
                  <c:v>371.9</c:v>
                </c:pt>
                <c:pt idx="104">
                  <c:v>371.9</c:v>
                </c:pt>
                <c:pt idx="105">
                  <c:v>458.44</c:v>
                </c:pt>
                <c:pt idx="106">
                  <c:v>443.15</c:v>
                </c:pt>
                <c:pt idx="107">
                  <c:v>458.44</c:v>
                </c:pt>
              </c:numCache>
            </c:numRef>
          </c:val>
          <c:smooth val="0"/>
          <c:extLst>
            <c:ext xmlns:c16="http://schemas.microsoft.com/office/drawing/2014/chart" uri="{C3380CC4-5D6E-409C-BE32-E72D297353CC}">
              <c16:uniqueId val="{00000000-507C-41A4-BC18-FC7EE0408F85}"/>
            </c:ext>
          </c:extLst>
        </c:ser>
        <c:ser>
          <c:idx val="1"/>
          <c:order val="1"/>
          <c:tx>
            <c:strRef>
              <c:f>Gasoline!$A$8</c:f>
              <c:strCache>
                <c:ptCount val="1"/>
                <c:pt idx="0">
                  <c:v>Receipts</c:v>
                </c:pt>
              </c:strCache>
            </c:strRef>
          </c:tx>
          <c:spPr>
            <a:ln w="28575" cap="rnd">
              <a:solidFill>
                <a:schemeClr val="accent2"/>
              </a:solidFill>
              <a:round/>
            </a:ln>
            <a:effectLst/>
          </c:spPr>
          <c:marker>
            <c:symbol val="none"/>
          </c:marker>
          <c:cat>
            <c:multiLvlStrRef>
              <c:f>Gasoline!$B$3:$DE$6</c:f>
              <c:multiLvlStrCache>
                <c:ptCount val="108"/>
                <c:lvl>
                  <c:pt idx="0">
                    <c:v>Gasoline</c:v>
                  </c:pt>
                  <c:pt idx="1">
                    <c:v>Gasoline</c:v>
                  </c:pt>
                  <c:pt idx="2">
                    <c:v>Gasoline</c:v>
                  </c:pt>
                  <c:pt idx="3">
                    <c:v>Gasoline</c:v>
                  </c:pt>
                  <c:pt idx="4">
                    <c:v>Gasoline</c:v>
                  </c:pt>
                  <c:pt idx="5">
                    <c:v>Gasoline</c:v>
                  </c:pt>
                  <c:pt idx="6">
                    <c:v>Gasoline</c:v>
                  </c:pt>
                  <c:pt idx="7">
                    <c:v>Gasoline</c:v>
                  </c:pt>
                  <c:pt idx="8">
                    <c:v>Gasoline</c:v>
                  </c:pt>
                  <c:pt idx="9">
                    <c:v>Gasoline</c:v>
                  </c:pt>
                  <c:pt idx="10">
                    <c:v>Gasoline</c:v>
                  </c:pt>
                  <c:pt idx="11">
                    <c:v>Gasoline</c:v>
                  </c:pt>
                  <c:pt idx="12">
                    <c:v>Gasoline</c:v>
                  </c:pt>
                  <c:pt idx="13">
                    <c:v>Gasoline</c:v>
                  </c:pt>
                  <c:pt idx="14">
                    <c:v>Gasoline</c:v>
                  </c:pt>
                  <c:pt idx="15">
                    <c:v>Gasoline</c:v>
                  </c:pt>
                  <c:pt idx="16">
                    <c:v>Gasoline</c:v>
                  </c:pt>
                  <c:pt idx="17">
                    <c:v>Gasoline</c:v>
                  </c:pt>
                  <c:pt idx="18">
                    <c:v>Gasoline</c:v>
                  </c:pt>
                  <c:pt idx="19">
                    <c:v>Gasoline</c:v>
                  </c:pt>
                  <c:pt idx="20">
                    <c:v>Gasoline</c:v>
                  </c:pt>
                  <c:pt idx="21">
                    <c:v>Gasoline</c:v>
                  </c:pt>
                  <c:pt idx="22">
                    <c:v>Gasoline</c:v>
                  </c:pt>
                  <c:pt idx="23">
                    <c:v>Gasoline</c:v>
                  </c:pt>
                  <c:pt idx="24">
                    <c:v>Gasoline</c:v>
                  </c:pt>
                  <c:pt idx="25">
                    <c:v>Gasoline</c:v>
                  </c:pt>
                  <c:pt idx="26">
                    <c:v>Gasoline</c:v>
                  </c:pt>
                  <c:pt idx="27">
                    <c:v>Gasoline</c:v>
                  </c:pt>
                  <c:pt idx="28">
                    <c:v>Gasoline</c:v>
                  </c:pt>
                  <c:pt idx="29">
                    <c:v>Gasoline</c:v>
                  </c:pt>
                  <c:pt idx="30">
                    <c:v>Gasoline</c:v>
                  </c:pt>
                  <c:pt idx="31">
                    <c:v>Gasoline</c:v>
                  </c:pt>
                  <c:pt idx="32">
                    <c:v>Gasoline</c:v>
                  </c:pt>
                  <c:pt idx="33">
                    <c:v>Gasoline</c:v>
                  </c:pt>
                  <c:pt idx="34">
                    <c:v>Gasoline</c:v>
                  </c:pt>
                  <c:pt idx="35">
                    <c:v>Gasoline</c:v>
                  </c:pt>
                  <c:pt idx="36">
                    <c:v>Gasoline</c:v>
                  </c:pt>
                  <c:pt idx="37">
                    <c:v>Gasoline</c:v>
                  </c:pt>
                  <c:pt idx="38">
                    <c:v>Gasoline</c:v>
                  </c:pt>
                  <c:pt idx="39">
                    <c:v>Gasoline</c:v>
                  </c:pt>
                  <c:pt idx="40">
                    <c:v>Gasoline</c:v>
                  </c:pt>
                  <c:pt idx="41">
                    <c:v>Gasoline</c:v>
                  </c:pt>
                  <c:pt idx="42">
                    <c:v>Gasoline</c:v>
                  </c:pt>
                  <c:pt idx="43">
                    <c:v>Gasoline</c:v>
                  </c:pt>
                  <c:pt idx="44">
                    <c:v>Gasoline</c:v>
                  </c:pt>
                  <c:pt idx="45">
                    <c:v>Gasoline</c:v>
                  </c:pt>
                  <c:pt idx="46">
                    <c:v>Gasoline</c:v>
                  </c:pt>
                  <c:pt idx="47">
                    <c:v>Gasoline</c:v>
                  </c:pt>
                  <c:pt idx="48">
                    <c:v>Gasoline</c:v>
                  </c:pt>
                  <c:pt idx="49">
                    <c:v>Gasoline</c:v>
                  </c:pt>
                  <c:pt idx="50">
                    <c:v>Gasoline</c:v>
                  </c:pt>
                  <c:pt idx="51">
                    <c:v>Gasoline</c:v>
                  </c:pt>
                  <c:pt idx="52">
                    <c:v>Gasoline</c:v>
                  </c:pt>
                  <c:pt idx="53">
                    <c:v>Gasoline</c:v>
                  </c:pt>
                  <c:pt idx="54">
                    <c:v>Gasoline</c:v>
                  </c:pt>
                  <c:pt idx="55">
                    <c:v>Gasoline</c:v>
                  </c:pt>
                  <c:pt idx="56">
                    <c:v>Gasoline</c:v>
                  </c:pt>
                  <c:pt idx="57">
                    <c:v>Gasoline</c:v>
                  </c:pt>
                  <c:pt idx="58">
                    <c:v>Gasoline</c:v>
                  </c:pt>
                  <c:pt idx="59">
                    <c:v>Gasoline</c:v>
                  </c:pt>
                  <c:pt idx="60">
                    <c:v>Gasoline</c:v>
                  </c:pt>
                  <c:pt idx="61">
                    <c:v>Gasoline</c:v>
                  </c:pt>
                  <c:pt idx="62">
                    <c:v>Gasoline</c:v>
                  </c:pt>
                  <c:pt idx="63">
                    <c:v>Gasoline</c:v>
                  </c:pt>
                  <c:pt idx="64">
                    <c:v>Gasoline</c:v>
                  </c:pt>
                  <c:pt idx="65">
                    <c:v>Gasoline</c:v>
                  </c:pt>
                  <c:pt idx="66">
                    <c:v>Gasoline</c:v>
                  </c:pt>
                  <c:pt idx="67">
                    <c:v>Gasoline</c:v>
                  </c:pt>
                  <c:pt idx="68">
                    <c:v>Gasoline</c:v>
                  </c:pt>
                  <c:pt idx="69">
                    <c:v>Gasoline</c:v>
                  </c:pt>
                  <c:pt idx="70">
                    <c:v>Gasoline</c:v>
                  </c:pt>
                  <c:pt idx="71">
                    <c:v>Gasoline</c:v>
                  </c:pt>
                  <c:pt idx="72">
                    <c:v>Gasoline</c:v>
                  </c:pt>
                  <c:pt idx="73">
                    <c:v>Gasoline</c:v>
                  </c:pt>
                  <c:pt idx="74">
                    <c:v>Gasoline</c:v>
                  </c:pt>
                  <c:pt idx="75">
                    <c:v>Gasoline</c:v>
                  </c:pt>
                  <c:pt idx="76">
                    <c:v>Gasoline</c:v>
                  </c:pt>
                  <c:pt idx="77">
                    <c:v>Gasoline</c:v>
                  </c:pt>
                  <c:pt idx="78">
                    <c:v>Gasoline</c:v>
                  </c:pt>
                  <c:pt idx="79">
                    <c:v>Gasoline</c:v>
                  </c:pt>
                  <c:pt idx="80">
                    <c:v>Gasoline</c:v>
                  </c:pt>
                  <c:pt idx="81">
                    <c:v>Gasoline</c:v>
                  </c:pt>
                  <c:pt idx="82">
                    <c:v>Gasoline</c:v>
                  </c:pt>
                  <c:pt idx="83">
                    <c:v>Gasoline</c:v>
                  </c:pt>
                  <c:pt idx="84">
                    <c:v>Gasoline</c:v>
                  </c:pt>
                  <c:pt idx="85">
                    <c:v>Gasoline</c:v>
                  </c:pt>
                  <c:pt idx="86">
                    <c:v>Gasoline</c:v>
                  </c:pt>
                  <c:pt idx="87">
                    <c:v>Gasoline</c:v>
                  </c:pt>
                  <c:pt idx="88">
                    <c:v>Gasoline</c:v>
                  </c:pt>
                  <c:pt idx="89">
                    <c:v>Gasoline</c:v>
                  </c:pt>
                  <c:pt idx="90">
                    <c:v>Gasoline</c:v>
                  </c:pt>
                  <c:pt idx="91">
                    <c:v>Gasoline</c:v>
                  </c:pt>
                  <c:pt idx="92">
                    <c:v>Gasoline</c:v>
                  </c:pt>
                  <c:pt idx="93">
                    <c:v>Gasoline</c:v>
                  </c:pt>
                  <c:pt idx="94">
                    <c:v>Gasoline</c:v>
                  </c:pt>
                  <c:pt idx="95">
                    <c:v>Gasoline</c:v>
                  </c:pt>
                  <c:pt idx="96">
                    <c:v>Gasoline</c:v>
                  </c:pt>
                  <c:pt idx="97">
                    <c:v>Gasoline</c:v>
                  </c:pt>
                  <c:pt idx="98">
                    <c:v>Gasoline</c:v>
                  </c:pt>
                  <c:pt idx="99">
                    <c:v>Gasoline</c:v>
                  </c:pt>
                  <c:pt idx="100">
                    <c:v>Gasoline</c:v>
                  </c:pt>
                  <c:pt idx="101">
                    <c:v>Gasoline</c:v>
                  </c:pt>
                  <c:pt idx="102">
                    <c:v>Gasoline</c:v>
                  </c:pt>
                  <c:pt idx="103">
                    <c:v>Gasoline</c:v>
                  </c:pt>
                  <c:pt idx="104">
                    <c:v>Gasoline</c:v>
                  </c:pt>
                  <c:pt idx="105">
                    <c:v>Gasoline</c:v>
                  </c:pt>
                  <c:pt idx="106">
                    <c:v>Gasoline</c:v>
                  </c:pt>
                  <c:pt idx="107">
                    <c:v>Gasoline</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lvl>
                  <c:pt idx="0">
                    <c:v>2014</c:v>
                  </c:pt>
                  <c:pt idx="1">
                    <c:v>2014</c:v>
                  </c:pt>
                  <c:pt idx="2">
                    <c:v>2014</c:v>
                  </c:pt>
                  <c:pt idx="3">
                    <c:v>2014</c:v>
                  </c:pt>
                  <c:pt idx="4">
                    <c:v>2014</c:v>
                  </c:pt>
                  <c:pt idx="5">
                    <c:v>2014</c:v>
                  </c:pt>
                  <c:pt idx="6">
                    <c:v>2014</c:v>
                  </c:pt>
                  <c:pt idx="7">
                    <c:v>2014</c:v>
                  </c:pt>
                  <c:pt idx="8">
                    <c:v>2014</c:v>
                  </c:pt>
                  <c:pt idx="9">
                    <c:v>2014</c:v>
                  </c:pt>
                  <c:pt idx="10">
                    <c:v>2014</c:v>
                  </c:pt>
                  <c:pt idx="11">
                    <c:v>2014</c:v>
                  </c:pt>
                  <c:pt idx="12">
                    <c:v>2015</c:v>
                  </c:pt>
                  <c:pt idx="13">
                    <c:v>2015</c:v>
                  </c:pt>
                  <c:pt idx="14">
                    <c:v>2015</c:v>
                  </c:pt>
                  <c:pt idx="15">
                    <c:v>2015</c:v>
                  </c:pt>
                  <c:pt idx="16">
                    <c:v>2015</c:v>
                  </c:pt>
                  <c:pt idx="17">
                    <c:v>2015</c:v>
                  </c:pt>
                  <c:pt idx="18">
                    <c:v>2015</c:v>
                  </c:pt>
                  <c:pt idx="19">
                    <c:v>2015</c:v>
                  </c:pt>
                  <c:pt idx="20">
                    <c:v>2015</c:v>
                  </c:pt>
                  <c:pt idx="21">
                    <c:v>2015</c:v>
                  </c:pt>
                  <c:pt idx="22">
                    <c:v>2015</c:v>
                  </c:pt>
                  <c:pt idx="23">
                    <c:v>2015</c:v>
                  </c:pt>
                  <c:pt idx="24">
                    <c:v>2016</c:v>
                  </c:pt>
                  <c:pt idx="25">
                    <c:v>2016</c:v>
                  </c:pt>
                  <c:pt idx="26">
                    <c:v>2016</c:v>
                  </c:pt>
                  <c:pt idx="27">
                    <c:v>2016</c:v>
                  </c:pt>
                  <c:pt idx="28">
                    <c:v>2016</c:v>
                  </c:pt>
                  <c:pt idx="29">
                    <c:v>2016</c:v>
                  </c:pt>
                  <c:pt idx="30">
                    <c:v>2016</c:v>
                  </c:pt>
                  <c:pt idx="31">
                    <c:v>2016</c:v>
                  </c:pt>
                  <c:pt idx="32">
                    <c:v>2016</c:v>
                  </c:pt>
                  <c:pt idx="33">
                    <c:v>2016</c:v>
                  </c:pt>
                  <c:pt idx="34">
                    <c:v>2016</c:v>
                  </c:pt>
                  <c:pt idx="35">
                    <c:v>2016</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2018</c:v>
                  </c:pt>
                  <c:pt idx="49">
                    <c:v>2018</c:v>
                  </c:pt>
                  <c:pt idx="50">
                    <c:v>2018</c:v>
                  </c:pt>
                  <c:pt idx="51">
                    <c:v>2018</c:v>
                  </c:pt>
                  <c:pt idx="52">
                    <c:v>2018</c:v>
                  </c:pt>
                  <c:pt idx="53">
                    <c:v>2018</c:v>
                  </c:pt>
                  <c:pt idx="54">
                    <c:v>2018</c:v>
                  </c:pt>
                  <c:pt idx="55">
                    <c:v>2018</c:v>
                  </c:pt>
                  <c:pt idx="56">
                    <c:v>2018</c:v>
                  </c:pt>
                  <c:pt idx="57">
                    <c:v>2018</c:v>
                  </c:pt>
                  <c:pt idx="58">
                    <c:v>2018</c:v>
                  </c:pt>
                  <c:pt idx="59">
                    <c:v>2018</c:v>
                  </c:pt>
                  <c:pt idx="60">
                    <c:v>2019</c:v>
                  </c:pt>
                  <c:pt idx="61">
                    <c:v>2019</c:v>
                  </c:pt>
                  <c:pt idx="62">
                    <c:v>2019</c:v>
                  </c:pt>
                  <c:pt idx="63">
                    <c:v>2019</c:v>
                  </c:pt>
                  <c:pt idx="64">
                    <c:v>2019</c:v>
                  </c:pt>
                  <c:pt idx="65">
                    <c:v>2019</c:v>
                  </c:pt>
                  <c:pt idx="66">
                    <c:v>2019</c:v>
                  </c:pt>
                  <c:pt idx="67">
                    <c:v>2019</c:v>
                  </c:pt>
                  <c:pt idx="68">
                    <c:v>2019</c:v>
                  </c:pt>
                  <c:pt idx="69">
                    <c:v>2019</c:v>
                  </c:pt>
                  <c:pt idx="70">
                    <c:v>2019</c:v>
                  </c:pt>
                  <c:pt idx="71">
                    <c:v>2019</c:v>
                  </c:pt>
                  <c:pt idx="72">
                    <c:v>2020</c:v>
                  </c:pt>
                  <c:pt idx="73">
                    <c:v>2020</c:v>
                  </c:pt>
                  <c:pt idx="74">
                    <c:v>2020</c:v>
                  </c:pt>
                  <c:pt idx="75">
                    <c:v>2020</c:v>
                  </c:pt>
                  <c:pt idx="76">
                    <c:v>2020</c:v>
                  </c:pt>
                  <c:pt idx="77">
                    <c:v>2020</c:v>
                  </c:pt>
                  <c:pt idx="78">
                    <c:v>2020</c:v>
                  </c:pt>
                  <c:pt idx="79">
                    <c:v>2020</c:v>
                  </c:pt>
                  <c:pt idx="80">
                    <c:v>2020</c:v>
                  </c:pt>
                  <c:pt idx="81">
                    <c:v>2020</c:v>
                  </c:pt>
                  <c:pt idx="82">
                    <c:v>2020</c:v>
                  </c:pt>
                  <c:pt idx="83">
                    <c:v>2020</c:v>
                  </c:pt>
                  <c:pt idx="84">
                    <c:v>2021</c:v>
                  </c:pt>
                  <c:pt idx="85">
                    <c:v>2021</c:v>
                  </c:pt>
                  <c:pt idx="86">
                    <c:v>2021</c:v>
                  </c:pt>
                  <c:pt idx="87">
                    <c:v>2021</c:v>
                  </c:pt>
                  <c:pt idx="88">
                    <c:v>2021</c:v>
                  </c:pt>
                  <c:pt idx="89">
                    <c:v>2021</c:v>
                  </c:pt>
                  <c:pt idx="90">
                    <c:v>2021</c:v>
                  </c:pt>
                  <c:pt idx="91">
                    <c:v>2021</c:v>
                  </c:pt>
                  <c:pt idx="92">
                    <c:v>2021</c:v>
                  </c:pt>
                  <c:pt idx="93">
                    <c:v>2021</c:v>
                  </c:pt>
                  <c:pt idx="94">
                    <c:v>2021</c:v>
                  </c:pt>
                  <c:pt idx="95">
                    <c:v>2021</c:v>
                  </c:pt>
                  <c:pt idx="96">
                    <c:v>2022</c:v>
                  </c:pt>
                  <c:pt idx="97">
                    <c:v>2022</c:v>
                  </c:pt>
                  <c:pt idx="98">
                    <c:v>2022</c:v>
                  </c:pt>
                  <c:pt idx="99">
                    <c:v>2022</c:v>
                  </c:pt>
                  <c:pt idx="100">
                    <c:v>2022</c:v>
                  </c:pt>
                  <c:pt idx="101">
                    <c:v>2022</c:v>
                  </c:pt>
                  <c:pt idx="102">
                    <c:v>2022</c:v>
                  </c:pt>
                  <c:pt idx="103">
                    <c:v>2022</c:v>
                  </c:pt>
                  <c:pt idx="104">
                    <c:v>2022</c:v>
                  </c:pt>
                  <c:pt idx="105">
                    <c:v>2022</c:v>
                  </c:pt>
                  <c:pt idx="106">
                    <c:v>2022</c:v>
                  </c:pt>
                  <c:pt idx="107">
                    <c:v>2022</c:v>
                  </c:pt>
                </c:lvl>
              </c:multiLvlStrCache>
            </c:multiLvlStrRef>
          </c:cat>
          <c:val>
            <c:numRef>
              <c:f>Gasoline!$B$8:$DE$8</c:f>
              <c:numCache>
                <c:formatCode>0</c:formatCode>
                <c:ptCount val="108"/>
                <c:pt idx="0">
                  <c:v>30.05</c:v>
                </c:pt>
                <c:pt idx="1">
                  <c:v>0.02</c:v>
                </c:pt>
                <c:pt idx="2">
                  <c:v>33</c:v>
                </c:pt>
                <c:pt idx="3">
                  <c:v>26.27</c:v>
                </c:pt>
                <c:pt idx="4">
                  <c:v>27</c:v>
                </c:pt>
                <c:pt idx="5">
                  <c:v>24.78</c:v>
                </c:pt>
                <c:pt idx="6">
                  <c:v>39.979999999999997</c:v>
                </c:pt>
                <c:pt idx="7">
                  <c:v>39.479999999999997</c:v>
                </c:pt>
                <c:pt idx="8">
                  <c:v>44.95</c:v>
                </c:pt>
                <c:pt idx="9">
                  <c:v>44.71</c:v>
                </c:pt>
                <c:pt idx="10">
                  <c:v>50.13</c:v>
                </c:pt>
                <c:pt idx="11">
                  <c:v>76.930000000000007</c:v>
                </c:pt>
                <c:pt idx="12">
                  <c:v>0.4</c:v>
                </c:pt>
                <c:pt idx="13">
                  <c:v>0.03</c:v>
                </c:pt>
                <c:pt idx="14">
                  <c:v>15.33</c:v>
                </c:pt>
                <c:pt idx="15">
                  <c:v>37.950000000000003</c:v>
                </c:pt>
                <c:pt idx="16">
                  <c:v>0.02</c:v>
                </c:pt>
                <c:pt idx="17">
                  <c:v>0.03</c:v>
                </c:pt>
                <c:pt idx="18">
                  <c:v>0</c:v>
                </c:pt>
                <c:pt idx="19">
                  <c:v>74.02</c:v>
                </c:pt>
                <c:pt idx="20">
                  <c:v>63.06</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numCache>
            </c:numRef>
          </c:val>
          <c:smooth val="0"/>
          <c:extLst>
            <c:ext xmlns:c16="http://schemas.microsoft.com/office/drawing/2014/chart" uri="{C3380CC4-5D6E-409C-BE32-E72D297353CC}">
              <c16:uniqueId val="{00000001-507C-41A4-BC18-FC7EE0408F85}"/>
            </c:ext>
          </c:extLst>
        </c:ser>
        <c:ser>
          <c:idx val="2"/>
          <c:order val="2"/>
          <c:tx>
            <c:strRef>
              <c:f>Gasoline!$A$9</c:f>
              <c:strCache>
                <c:ptCount val="1"/>
                <c:pt idx="0">
                  <c:v>Imports</c:v>
                </c:pt>
              </c:strCache>
            </c:strRef>
          </c:tx>
          <c:spPr>
            <a:ln w="28575" cap="rnd">
              <a:solidFill>
                <a:schemeClr val="accent3"/>
              </a:solidFill>
              <a:round/>
            </a:ln>
            <a:effectLst/>
          </c:spPr>
          <c:marker>
            <c:symbol val="none"/>
          </c:marker>
          <c:cat>
            <c:multiLvlStrRef>
              <c:f>Gasoline!$B$3:$DE$6</c:f>
              <c:multiLvlStrCache>
                <c:ptCount val="108"/>
                <c:lvl>
                  <c:pt idx="0">
                    <c:v>Gasoline</c:v>
                  </c:pt>
                  <c:pt idx="1">
                    <c:v>Gasoline</c:v>
                  </c:pt>
                  <c:pt idx="2">
                    <c:v>Gasoline</c:v>
                  </c:pt>
                  <c:pt idx="3">
                    <c:v>Gasoline</c:v>
                  </c:pt>
                  <c:pt idx="4">
                    <c:v>Gasoline</c:v>
                  </c:pt>
                  <c:pt idx="5">
                    <c:v>Gasoline</c:v>
                  </c:pt>
                  <c:pt idx="6">
                    <c:v>Gasoline</c:v>
                  </c:pt>
                  <c:pt idx="7">
                    <c:v>Gasoline</c:v>
                  </c:pt>
                  <c:pt idx="8">
                    <c:v>Gasoline</c:v>
                  </c:pt>
                  <c:pt idx="9">
                    <c:v>Gasoline</c:v>
                  </c:pt>
                  <c:pt idx="10">
                    <c:v>Gasoline</c:v>
                  </c:pt>
                  <c:pt idx="11">
                    <c:v>Gasoline</c:v>
                  </c:pt>
                  <c:pt idx="12">
                    <c:v>Gasoline</c:v>
                  </c:pt>
                  <c:pt idx="13">
                    <c:v>Gasoline</c:v>
                  </c:pt>
                  <c:pt idx="14">
                    <c:v>Gasoline</c:v>
                  </c:pt>
                  <c:pt idx="15">
                    <c:v>Gasoline</c:v>
                  </c:pt>
                  <c:pt idx="16">
                    <c:v>Gasoline</c:v>
                  </c:pt>
                  <c:pt idx="17">
                    <c:v>Gasoline</c:v>
                  </c:pt>
                  <c:pt idx="18">
                    <c:v>Gasoline</c:v>
                  </c:pt>
                  <c:pt idx="19">
                    <c:v>Gasoline</c:v>
                  </c:pt>
                  <c:pt idx="20">
                    <c:v>Gasoline</c:v>
                  </c:pt>
                  <c:pt idx="21">
                    <c:v>Gasoline</c:v>
                  </c:pt>
                  <c:pt idx="22">
                    <c:v>Gasoline</c:v>
                  </c:pt>
                  <c:pt idx="23">
                    <c:v>Gasoline</c:v>
                  </c:pt>
                  <c:pt idx="24">
                    <c:v>Gasoline</c:v>
                  </c:pt>
                  <c:pt idx="25">
                    <c:v>Gasoline</c:v>
                  </c:pt>
                  <c:pt idx="26">
                    <c:v>Gasoline</c:v>
                  </c:pt>
                  <c:pt idx="27">
                    <c:v>Gasoline</c:v>
                  </c:pt>
                  <c:pt idx="28">
                    <c:v>Gasoline</c:v>
                  </c:pt>
                  <c:pt idx="29">
                    <c:v>Gasoline</c:v>
                  </c:pt>
                  <c:pt idx="30">
                    <c:v>Gasoline</c:v>
                  </c:pt>
                  <c:pt idx="31">
                    <c:v>Gasoline</c:v>
                  </c:pt>
                  <c:pt idx="32">
                    <c:v>Gasoline</c:v>
                  </c:pt>
                  <c:pt idx="33">
                    <c:v>Gasoline</c:v>
                  </c:pt>
                  <c:pt idx="34">
                    <c:v>Gasoline</c:v>
                  </c:pt>
                  <c:pt idx="35">
                    <c:v>Gasoline</c:v>
                  </c:pt>
                  <c:pt idx="36">
                    <c:v>Gasoline</c:v>
                  </c:pt>
                  <c:pt idx="37">
                    <c:v>Gasoline</c:v>
                  </c:pt>
                  <c:pt idx="38">
                    <c:v>Gasoline</c:v>
                  </c:pt>
                  <c:pt idx="39">
                    <c:v>Gasoline</c:v>
                  </c:pt>
                  <c:pt idx="40">
                    <c:v>Gasoline</c:v>
                  </c:pt>
                  <c:pt idx="41">
                    <c:v>Gasoline</c:v>
                  </c:pt>
                  <c:pt idx="42">
                    <c:v>Gasoline</c:v>
                  </c:pt>
                  <c:pt idx="43">
                    <c:v>Gasoline</c:v>
                  </c:pt>
                  <c:pt idx="44">
                    <c:v>Gasoline</c:v>
                  </c:pt>
                  <c:pt idx="45">
                    <c:v>Gasoline</c:v>
                  </c:pt>
                  <c:pt idx="46">
                    <c:v>Gasoline</c:v>
                  </c:pt>
                  <c:pt idx="47">
                    <c:v>Gasoline</c:v>
                  </c:pt>
                  <c:pt idx="48">
                    <c:v>Gasoline</c:v>
                  </c:pt>
                  <c:pt idx="49">
                    <c:v>Gasoline</c:v>
                  </c:pt>
                  <c:pt idx="50">
                    <c:v>Gasoline</c:v>
                  </c:pt>
                  <c:pt idx="51">
                    <c:v>Gasoline</c:v>
                  </c:pt>
                  <c:pt idx="52">
                    <c:v>Gasoline</c:v>
                  </c:pt>
                  <c:pt idx="53">
                    <c:v>Gasoline</c:v>
                  </c:pt>
                  <c:pt idx="54">
                    <c:v>Gasoline</c:v>
                  </c:pt>
                  <c:pt idx="55">
                    <c:v>Gasoline</c:v>
                  </c:pt>
                  <c:pt idx="56">
                    <c:v>Gasoline</c:v>
                  </c:pt>
                  <c:pt idx="57">
                    <c:v>Gasoline</c:v>
                  </c:pt>
                  <c:pt idx="58">
                    <c:v>Gasoline</c:v>
                  </c:pt>
                  <c:pt idx="59">
                    <c:v>Gasoline</c:v>
                  </c:pt>
                  <c:pt idx="60">
                    <c:v>Gasoline</c:v>
                  </c:pt>
                  <c:pt idx="61">
                    <c:v>Gasoline</c:v>
                  </c:pt>
                  <c:pt idx="62">
                    <c:v>Gasoline</c:v>
                  </c:pt>
                  <c:pt idx="63">
                    <c:v>Gasoline</c:v>
                  </c:pt>
                  <c:pt idx="64">
                    <c:v>Gasoline</c:v>
                  </c:pt>
                  <c:pt idx="65">
                    <c:v>Gasoline</c:v>
                  </c:pt>
                  <c:pt idx="66">
                    <c:v>Gasoline</c:v>
                  </c:pt>
                  <c:pt idx="67">
                    <c:v>Gasoline</c:v>
                  </c:pt>
                  <c:pt idx="68">
                    <c:v>Gasoline</c:v>
                  </c:pt>
                  <c:pt idx="69">
                    <c:v>Gasoline</c:v>
                  </c:pt>
                  <c:pt idx="70">
                    <c:v>Gasoline</c:v>
                  </c:pt>
                  <c:pt idx="71">
                    <c:v>Gasoline</c:v>
                  </c:pt>
                  <c:pt idx="72">
                    <c:v>Gasoline</c:v>
                  </c:pt>
                  <c:pt idx="73">
                    <c:v>Gasoline</c:v>
                  </c:pt>
                  <c:pt idx="74">
                    <c:v>Gasoline</c:v>
                  </c:pt>
                  <c:pt idx="75">
                    <c:v>Gasoline</c:v>
                  </c:pt>
                  <c:pt idx="76">
                    <c:v>Gasoline</c:v>
                  </c:pt>
                  <c:pt idx="77">
                    <c:v>Gasoline</c:v>
                  </c:pt>
                  <c:pt idx="78">
                    <c:v>Gasoline</c:v>
                  </c:pt>
                  <c:pt idx="79">
                    <c:v>Gasoline</c:v>
                  </c:pt>
                  <c:pt idx="80">
                    <c:v>Gasoline</c:v>
                  </c:pt>
                  <c:pt idx="81">
                    <c:v>Gasoline</c:v>
                  </c:pt>
                  <c:pt idx="82">
                    <c:v>Gasoline</c:v>
                  </c:pt>
                  <c:pt idx="83">
                    <c:v>Gasoline</c:v>
                  </c:pt>
                  <c:pt idx="84">
                    <c:v>Gasoline</c:v>
                  </c:pt>
                  <c:pt idx="85">
                    <c:v>Gasoline</c:v>
                  </c:pt>
                  <c:pt idx="86">
                    <c:v>Gasoline</c:v>
                  </c:pt>
                  <c:pt idx="87">
                    <c:v>Gasoline</c:v>
                  </c:pt>
                  <c:pt idx="88">
                    <c:v>Gasoline</c:v>
                  </c:pt>
                  <c:pt idx="89">
                    <c:v>Gasoline</c:v>
                  </c:pt>
                  <c:pt idx="90">
                    <c:v>Gasoline</c:v>
                  </c:pt>
                  <c:pt idx="91">
                    <c:v>Gasoline</c:v>
                  </c:pt>
                  <c:pt idx="92">
                    <c:v>Gasoline</c:v>
                  </c:pt>
                  <c:pt idx="93">
                    <c:v>Gasoline</c:v>
                  </c:pt>
                  <c:pt idx="94">
                    <c:v>Gasoline</c:v>
                  </c:pt>
                  <c:pt idx="95">
                    <c:v>Gasoline</c:v>
                  </c:pt>
                  <c:pt idx="96">
                    <c:v>Gasoline</c:v>
                  </c:pt>
                  <c:pt idx="97">
                    <c:v>Gasoline</c:v>
                  </c:pt>
                  <c:pt idx="98">
                    <c:v>Gasoline</c:v>
                  </c:pt>
                  <c:pt idx="99">
                    <c:v>Gasoline</c:v>
                  </c:pt>
                  <c:pt idx="100">
                    <c:v>Gasoline</c:v>
                  </c:pt>
                  <c:pt idx="101">
                    <c:v>Gasoline</c:v>
                  </c:pt>
                  <c:pt idx="102">
                    <c:v>Gasoline</c:v>
                  </c:pt>
                  <c:pt idx="103">
                    <c:v>Gasoline</c:v>
                  </c:pt>
                  <c:pt idx="104">
                    <c:v>Gasoline</c:v>
                  </c:pt>
                  <c:pt idx="105">
                    <c:v>Gasoline</c:v>
                  </c:pt>
                  <c:pt idx="106">
                    <c:v>Gasoline</c:v>
                  </c:pt>
                  <c:pt idx="107">
                    <c:v>Gasoline</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lvl>
                  <c:pt idx="0">
                    <c:v>2014</c:v>
                  </c:pt>
                  <c:pt idx="1">
                    <c:v>2014</c:v>
                  </c:pt>
                  <c:pt idx="2">
                    <c:v>2014</c:v>
                  </c:pt>
                  <c:pt idx="3">
                    <c:v>2014</c:v>
                  </c:pt>
                  <c:pt idx="4">
                    <c:v>2014</c:v>
                  </c:pt>
                  <c:pt idx="5">
                    <c:v>2014</c:v>
                  </c:pt>
                  <c:pt idx="6">
                    <c:v>2014</c:v>
                  </c:pt>
                  <c:pt idx="7">
                    <c:v>2014</c:v>
                  </c:pt>
                  <c:pt idx="8">
                    <c:v>2014</c:v>
                  </c:pt>
                  <c:pt idx="9">
                    <c:v>2014</c:v>
                  </c:pt>
                  <c:pt idx="10">
                    <c:v>2014</c:v>
                  </c:pt>
                  <c:pt idx="11">
                    <c:v>2014</c:v>
                  </c:pt>
                  <c:pt idx="12">
                    <c:v>2015</c:v>
                  </c:pt>
                  <c:pt idx="13">
                    <c:v>2015</c:v>
                  </c:pt>
                  <c:pt idx="14">
                    <c:v>2015</c:v>
                  </c:pt>
                  <c:pt idx="15">
                    <c:v>2015</c:v>
                  </c:pt>
                  <c:pt idx="16">
                    <c:v>2015</c:v>
                  </c:pt>
                  <c:pt idx="17">
                    <c:v>2015</c:v>
                  </c:pt>
                  <c:pt idx="18">
                    <c:v>2015</c:v>
                  </c:pt>
                  <c:pt idx="19">
                    <c:v>2015</c:v>
                  </c:pt>
                  <c:pt idx="20">
                    <c:v>2015</c:v>
                  </c:pt>
                  <c:pt idx="21">
                    <c:v>2015</c:v>
                  </c:pt>
                  <c:pt idx="22">
                    <c:v>2015</c:v>
                  </c:pt>
                  <c:pt idx="23">
                    <c:v>2015</c:v>
                  </c:pt>
                  <c:pt idx="24">
                    <c:v>2016</c:v>
                  </c:pt>
                  <c:pt idx="25">
                    <c:v>2016</c:v>
                  </c:pt>
                  <c:pt idx="26">
                    <c:v>2016</c:v>
                  </c:pt>
                  <c:pt idx="27">
                    <c:v>2016</c:v>
                  </c:pt>
                  <c:pt idx="28">
                    <c:v>2016</c:v>
                  </c:pt>
                  <c:pt idx="29">
                    <c:v>2016</c:v>
                  </c:pt>
                  <c:pt idx="30">
                    <c:v>2016</c:v>
                  </c:pt>
                  <c:pt idx="31">
                    <c:v>2016</c:v>
                  </c:pt>
                  <c:pt idx="32">
                    <c:v>2016</c:v>
                  </c:pt>
                  <c:pt idx="33">
                    <c:v>2016</c:v>
                  </c:pt>
                  <c:pt idx="34">
                    <c:v>2016</c:v>
                  </c:pt>
                  <c:pt idx="35">
                    <c:v>2016</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2018</c:v>
                  </c:pt>
                  <c:pt idx="49">
                    <c:v>2018</c:v>
                  </c:pt>
                  <c:pt idx="50">
                    <c:v>2018</c:v>
                  </c:pt>
                  <c:pt idx="51">
                    <c:v>2018</c:v>
                  </c:pt>
                  <c:pt idx="52">
                    <c:v>2018</c:v>
                  </c:pt>
                  <c:pt idx="53">
                    <c:v>2018</c:v>
                  </c:pt>
                  <c:pt idx="54">
                    <c:v>2018</c:v>
                  </c:pt>
                  <c:pt idx="55">
                    <c:v>2018</c:v>
                  </c:pt>
                  <c:pt idx="56">
                    <c:v>2018</c:v>
                  </c:pt>
                  <c:pt idx="57">
                    <c:v>2018</c:v>
                  </c:pt>
                  <c:pt idx="58">
                    <c:v>2018</c:v>
                  </c:pt>
                  <c:pt idx="59">
                    <c:v>2018</c:v>
                  </c:pt>
                  <c:pt idx="60">
                    <c:v>2019</c:v>
                  </c:pt>
                  <c:pt idx="61">
                    <c:v>2019</c:v>
                  </c:pt>
                  <c:pt idx="62">
                    <c:v>2019</c:v>
                  </c:pt>
                  <c:pt idx="63">
                    <c:v>2019</c:v>
                  </c:pt>
                  <c:pt idx="64">
                    <c:v>2019</c:v>
                  </c:pt>
                  <c:pt idx="65">
                    <c:v>2019</c:v>
                  </c:pt>
                  <c:pt idx="66">
                    <c:v>2019</c:v>
                  </c:pt>
                  <c:pt idx="67">
                    <c:v>2019</c:v>
                  </c:pt>
                  <c:pt idx="68">
                    <c:v>2019</c:v>
                  </c:pt>
                  <c:pt idx="69">
                    <c:v>2019</c:v>
                  </c:pt>
                  <c:pt idx="70">
                    <c:v>2019</c:v>
                  </c:pt>
                  <c:pt idx="71">
                    <c:v>2019</c:v>
                  </c:pt>
                  <c:pt idx="72">
                    <c:v>2020</c:v>
                  </c:pt>
                  <c:pt idx="73">
                    <c:v>2020</c:v>
                  </c:pt>
                  <c:pt idx="74">
                    <c:v>2020</c:v>
                  </c:pt>
                  <c:pt idx="75">
                    <c:v>2020</c:v>
                  </c:pt>
                  <c:pt idx="76">
                    <c:v>2020</c:v>
                  </c:pt>
                  <c:pt idx="77">
                    <c:v>2020</c:v>
                  </c:pt>
                  <c:pt idx="78">
                    <c:v>2020</c:v>
                  </c:pt>
                  <c:pt idx="79">
                    <c:v>2020</c:v>
                  </c:pt>
                  <c:pt idx="80">
                    <c:v>2020</c:v>
                  </c:pt>
                  <c:pt idx="81">
                    <c:v>2020</c:v>
                  </c:pt>
                  <c:pt idx="82">
                    <c:v>2020</c:v>
                  </c:pt>
                  <c:pt idx="83">
                    <c:v>2020</c:v>
                  </c:pt>
                  <c:pt idx="84">
                    <c:v>2021</c:v>
                  </c:pt>
                  <c:pt idx="85">
                    <c:v>2021</c:v>
                  </c:pt>
                  <c:pt idx="86">
                    <c:v>2021</c:v>
                  </c:pt>
                  <c:pt idx="87">
                    <c:v>2021</c:v>
                  </c:pt>
                  <c:pt idx="88">
                    <c:v>2021</c:v>
                  </c:pt>
                  <c:pt idx="89">
                    <c:v>2021</c:v>
                  </c:pt>
                  <c:pt idx="90">
                    <c:v>2021</c:v>
                  </c:pt>
                  <c:pt idx="91">
                    <c:v>2021</c:v>
                  </c:pt>
                  <c:pt idx="92">
                    <c:v>2021</c:v>
                  </c:pt>
                  <c:pt idx="93">
                    <c:v>2021</c:v>
                  </c:pt>
                  <c:pt idx="94">
                    <c:v>2021</c:v>
                  </c:pt>
                  <c:pt idx="95">
                    <c:v>2021</c:v>
                  </c:pt>
                  <c:pt idx="96">
                    <c:v>2022</c:v>
                  </c:pt>
                  <c:pt idx="97">
                    <c:v>2022</c:v>
                  </c:pt>
                  <c:pt idx="98">
                    <c:v>2022</c:v>
                  </c:pt>
                  <c:pt idx="99">
                    <c:v>2022</c:v>
                  </c:pt>
                  <c:pt idx="100">
                    <c:v>2022</c:v>
                  </c:pt>
                  <c:pt idx="101">
                    <c:v>2022</c:v>
                  </c:pt>
                  <c:pt idx="102">
                    <c:v>2022</c:v>
                  </c:pt>
                  <c:pt idx="103">
                    <c:v>2022</c:v>
                  </c:pt>
                  <c:pt idx="104">
                    <c:v>2022</c:v>
                  </c:pt>
                  <c:pt idx="105">
                    <c:v>2022</c:v>
                  </c:pt>
                  <c:pt idx="106">
                    <c:v>2022</c:v>
                  </c:pt>
                  <c:pt idx="107">
                    <c:v>2022</c:v>
                  </c:pt>
                </c:lvl>
              </c:multiLvlStrCache>
            </c:multiLvlStrRef>
          </c:cat>
          <c:val>
            <c:numRef>
              <c:f>Gasoline!$B$9:$DE$9</c:f>
              <c:numCache>
                <c:formatCode>0</c:formatCode>
                <c:ptCount val="108"/>
                <c:pt idx="0">
                  <c:v>0</c:v>
                </c:pt>
                <c:pt idx="1">
                  <c:v>20.56</c:v>
                </c:pt>
                <c:pt idx="2">
                  <c:v>87.3</c:v>
                </c:pt>
                <c:pt idx="3">
                  <c:v>1.55</c:v>
                </c:pt>
                <c:pt idx="4">
                  <c:v>0</c:v>
                </c:pt>
                <c:pt idx="5">
                  <c:v>11.39</c:v>
                </c:pt>
                <c:pt idx="6">
                  <c:v>5.73</c:v>
                </c:pt>
                <c:pt idx="7">
                  <c:v>13.63</c:v>
                </c:pt>
                <c:pt idx="8">
                  <c:v>29.29</c:v>
                </c:pt>
                <c:pt idx="9">
                  <c:v>7.64</c:v>
                </c:pt>
                <c:pt idx="10">
                  <c:v>14.64</c:v>
                </c:pt>
                <c:pt idx="11">
                  <c:v>0.4</c:v>
                </c:pt>
                <c:pt idx="12">
                  <c:v>12.77</c:v>
                </c:pt>
                <c:pt idx="13">
                  <c:v>84.96</c:v>
                </c:pt>
                <c:pt idx="14">
                  <c:v>8.7799999999999994</c:v>
                </c:pt>
                <c:pt idx="15">
                  <c:v>19.88</c:v>
                </c:pt>
                <c:pt idx="16">
                  <c:v>8.7799999999999994</c:v>
                </c:pt>
                <c:pt idx="17">
                  <c:v>8.7799999999999994</c:v>
                </c:pt>
                <c:pt idx="18">
                  <c:v>8.7799999999999994</c:v>
                </c:pt>
                <c:pt idx="19">
                  <c:v>82.8</c:v>
                </c:pt>
                <c:pt idx="20">
                  <c:v>71.84</c:v>
                </c:pt>
                <c:pt idx="21">
                  <c:v>8.7799999999999994</c:v>
                </c:pt>
                <c:pt idx="22">
                  <c:v>8.7799999999999994</c:v>
                </c:pt>
                <c:pt idx="23">
                  <c:v>25.03</c:v>
                </c:pt>
                <c:pt idx="24">
                  <c:v>43.89</c:v>
                </c:pt>
                <c:pt idx="25">
                  <c:v>43.97</c:v>
                </c:pt>
                <c:pt idx="26">
                  <c:v>8</c:v>
                </c:pt>
                <c:pt idx="27">
                  <c:v>41.92</c:v>
                </c:pt>
                <c:pt idx="28">
                  <c:v>42.52</c:v>
                </c:pt>
                <c:pt idx="29">
                  <c:v>36.44</c:v>
                </c:pt>
                <c:pt idx="30">
                  <c:v>34.94</c:v>
                </c:pt>
                <c:pt idx="31">
                  <c:v>35.53</c:v>
                </c:pt>
                <c:pt idx="32">
                  <c:v>50.17</c:v>
                </c:pt>
                <c:pt idx="33">
                  <c:v>113.65</c:v>
                </c:pt>
                <c:pt idx="34">
                  <c:v>36.51</c:v>
                </c:pt>
                <c:pt idx="35">
                  <c:v>84.22</c:v>
                </c:pt>
                <c:pt idx="36">
                  <c:v>39.54</c:v>
                </c:pt>
                <c:pt idx="37">
                  <c:v>59.36</c:v>
                </c:pt>
                <c:pt idx="38">
                  <c:v>69.62</c:v>
                </c:pt>
                <c:pt idx="39">
                  <c:v>75.819999999999993</c:v>
                </c:pt>
                <c:pt idx="40">
                  <c:v>121.41</c:v>
                </c:pt>
                <c:pt idx="41">
                  <c:v>113.24</c:v>
                </c:pt>
                <c:pt idx="42">
                  <c:v>19.34</c:v>
                </c:pt>
                <c:pt idx="43">
                  <c:v>40.479999999999997</c:v>
                </c:pt>
                <c:pt idx="44">
                  <c:v>81.38</c:v>
                </c:pt>
                <c:pt idx="45">
                  <c:v>126.22</c:v>
                </c:pt>
                <c:pt idx="46">
                  <c:v>73.27</c:v>
                </c:pt>
                <c:pt idx="47">
                  <c:v>67</c:v>
                </c:pt>
                <c:pt idx="48">
                  <c:v>111.48</c:v>
                </c:pt>
                <c:pt idx="49">
                  <c:v>38.11</c:v>
                </c:pt>
                <c:pt idx="50">
                  <c:v>40.799999999999997</c:v>
                </c:pt>
                <c:pt idx="51">
                  <c:v>57.95</c:v>
                </c:pt>
                <c:pt idx="52">
                  <c:v>35.659999999999997</c:v>
                </c:pt>
                <c:pt idx="53">
                  <c:v>39.57</c:v>
                </c:pt>
                <c:pt idx="54">
                  <c:v>75.86</c:v>
                </c:pt>
                <c:pt idx="55">
                  <c:v>36.97</c:v>
                </c:pt>
                <c:pt idx="56">
                  <c:v>72.790000000000006</c:v>
                </c:pt>
                <c:pt idx="57">
                  <c:v>31.07</c:v>
                </c:pt>
                <c:pt idx="58">
                  <c:v>76.48</c:v>
                </c:pt>
                <c:pt idx="59">
                  <c:v>38.11</c:v>
                </c:pt>
                <c:pt idx="60">
                  <c:v>76.8</c:v>
                </c:pt>
                <c:pt idx="61">
                  <c:v>76.48</c:v>
                </c:pt>
                <c:pt idx="62">
                  <c:v>0</c:v>
                </c:pt>
                <c:pt idx="63">
                  <c:v>9.01</c:v>
                </c:pt>
                <c:pt idx="64">
                  <c:v>4.8600000000000003</c:v>
                </c:pt>
                <c:pt idx="65">
                  <c:v>19.399999999999999</c:v>
                </c:pt>
                <c:pt idx="66">
                  <c:v>85.13</c:v>
                </c:pt>
                <c:pt idx="67">
                  <c:v>19.54</c:v>
                </c:pt>
                <c:pt idx="68">
                  <c:v>9.35</c:v>
                </c:pt>
                <c:pt idx="69">
                  <c:v>0</c:v>
                </c:pt>
                <c:pt idx="70">
                  <c:v>0</c:v>
                </c:pt>
                <c:pt idx="71">
                  <c:v>50.41</c:v>
                </c:pt>
                <c:pt idx="72">
                  <c:v>128.4</c:v>
                </c:pt>
                <c:pt idx="73">
                  <c:v>15.79</c:v>
                </c:pt>
                <c:pt idx="74">
                  <c:v>14.51</c:v>
                </c:pt>
                <c:pt idx="75">
                  <c:v>130.13999999999999</c:v>
                </c:pt>
                <c:pt idx="76">
                  <c:v>26</c:v>
                </c:pt>
                <c:pt idx="77">
                  <c:v>136.36000000000001</c:v>
                </c:pt>
                <c:pt idx="78">
                  <c:v>10</c:v>
                </c:pt>
                <c:pt idx="79">
                  <c:v>120.45</c:v>
                </c:pt>
                <c:pt idx="80">
                  <c:v>10</c:v>
                </c:pt>
                <c:pt idx="81">
                  <c:v>85.72</c:v>
                </c:pt>
                <c:pt idx="82">
                  <c:v>42.36</c:v>
                </c:pt>
                <c:pt idx="83">
                  <c:v>53.19</c:v>
                </c:pt>
                <c:pt idx="84">
                  <c:v>30.15</c:v>
                </c:pt>
                <c:pt idx="85">
                  <c:v>20.14</c:v>
                </c:pt>
                <c:pt idx="86">
                  <c:v>18.13</c:v>
                </c:pt>
                <c:pt idx="87">
                  <c:v>25.02</c:v>
                </c:pt>
                <c:pt idx="88">
                  <c:v>105.22</c:v>
                </c:pt>
                <c:pt idx="89">
                  <c:v>66.55</c:v>
                </c:pt>
                <c:pt idx="90">
                  <c:v>13.69</c:v>
                </c:pt>
                <c:pt idx="91">
                  <c:v>22.65</c:v>
                </c:pt>
                <c:pt idx="92">
                  <c:v>10</c:v>
                </c:pt>
                <c:pt idx="93">
                  <c:v>21.92</c:v>
                </c:pt>
                <c:pt idx="94">
                  <c:v>26.44</c:v>
                </c:pt>
                <c:pt idx="95">
                  <c:v>18.170000000000002</c:v>
                </c:pt>
                <c:pt idx="96">
                  <c:v>35.76</c:v>
                </c:pt>
                <c:pt idx="97">
                  <c:v>20.89</c:v>
                </c:pt>
                <c:pt idx="98">
                  <c:v>19.510000000000002</c:v>
                </c:pt>
                <c:pt idx="99">
                  <c:v>85.31</c:v>
                </c:pt>
                <c:pt idx="100">
                  <c:v>114.07</c:v>
                </c:pt>
                <c:pt idx="101">
                  <c:v>116.99</c:v>
                </c:pt>
                <c:pt idx="102">
                  <c:v>132.47</c:v>
                </c:pt>
                <c:pt idx="103">
                  <c:v>114.57</c:v>
                </c:pt>
                <c:pt idx="104">
                  <c:v>106.93</c:v>
                </c:pt>
                <c:pt idx="105">
                  <c:v>106.93</c:v>
                </c:pt>
                <c:pt idx="106">
                  <c:v>106.93</c:v>
                </c:pt>
                <c:pt idx="107">
                  <c:v>112.92</c:v>
                </c:pt>
              </c:numCache>
            </c:numRef>
          </c:val>
          <c:smooth val="0"/>
          <c:extLst>
            <c:ext xmlns:c16="http://schemas.microsoft.com/office/drawing/2014/chart" uri="{C3380CC4-5D6E-409C-BE32-E72D297353CC}">
              <c16:uniqueId val="{00000002-507C-41A4-BC18-FC7EE0408F85}"/>
            </c:ext>
          </c:extLst>
        </c:ser>
        <c:ser>
          <c:idx val="3"/>
          <c:order val="3"/>
          <c:tx>
            <c:strRef>
              <c:f>Gasoline!$A$10</c:f>
              <c:strCache>
                <c:ptCount val="1"/>
                <c:pt idx="0">
                  <c:v>Exports</c:v>
                </c:pt>
              </c:strCache>
            </c:strRef>
          </c:tx>
          <c:spPr>
            <a:ln w="28575" cap="rnd">
              <a:solidFill>
                <a:schemeClr val="accent4"/>
              </a:solidFill>
              <a:round/>
            </a:ln>
            <a:effectLst/>
          </c:spPr>
          <c:marker>
            <c:symbol val="none"/>
          </c:marker>
          <c:cat>
            <c:multiLvlStrRef>
              <c:f>Gasoline!$B$3:$DE$6</c:f>
              <c:multiLvlStrCache>
                <c:ptCount val="108"/>
                <c:lvl>
                  <c:pt idx="0">
                    <c:v>Gasoline</c:v>
                  </c:pt>
                  <c:pt idx="1">
                    <c:v>Gasoline</c:v>
                  </c:pt>
                  <c:pt idx="2">
                    <c:v>Gasoline</c:v>
                  </c:pt>
                  <c:pt idx="3">
                    <c:v>Gasoline</c:v>
                  </c:pt>
                  <c:pt idx="4">
                    <c:v>Gasoline</c:v>
                  </c:pt>
                  <c:pt idx="5">
                    <c:v>Gasoline</c:v>
                  </c:pt>
                  <c:pt idx="6">
                    <c:v>Gasoline</c:v>
                  </c:pt>
                  <c:pt idx="7">
                    <c:v>Gasoline</c:v>
                  </c:pt>
                  <c:pt idx="8">
                    <c:v>Gasoline</c:v>
                  </c:pt>
                  <c:pt idx="9">
                    <c:v>Gasoline</c:v>
                  </c:pt>
                  <c:pt idx="10">
                    <c:v>Gasoline</c:v>
                  </c:pt>
                  <c:pt idx="11">
                    <c:v>Gasoline</c:v>
                  </c:pt>
                  <c:pt idx="12">
                    <c:v>Gasoline</c:v>
                  </c:pt>
                  <c:pt idx="13">
                    <c:v>Gasoline</c:v>
                  </c:pt>
                  <c:pt idx="14">
                    <c:v>Gasoline</c:v>
                  </c:pt>
                  <c:pt idx="15">
                    <c:v>Gasoline</c:v>
                  </c:pt>
                  <c:pt idx="16">
                    <c:v>Gasoline</c:v>
                  </c:pt>
                  <c:pt idx="17">
                    <c:v>Gasoline</c:v>
                  </c:pt>
                  <c:pt idx="18">
                    <c:v>Gasoline</c:v>
                  </c:pt>
                  <c:pt idx="19">
                    <c:v>Gasoline</c:v>
                  </c:pt>
                  <c:pt idx="20">
                    <c:v>Gasoline</c:v>
                  </c:pt>
                  <c:pt idx="21">
                    <c:v>Gasoline</c:v>
                  </c:pt>
                  <c:pt idx="22">
                    <c:v>Gasoline</c:v>
                  </c:pt>
                  <c:pt idx="23">
                    <c:v>Gasoline</c:v>
                  </c:pt>
                  <c:pt idx="24">
                    <c:v>Gasoline</c:v>
                  </c:pt>
                  <c:pt idx="25">
                    <c:v>Gasoline</c:v>
                  </c:pt>
                  <c:pt idx="26">
                    <c:v>Gasoline</c:v>
                  </c:pt>
                  <c:pt idx="27">
                    <c:v>Gasoline</c:v>
                  </c:pt>
                  <c:pt idx="28">
                    <c:v>Gasoline</c:v>
                  </c:pt>
                  <c:pt idx="29">
                    <c:v>Gasoline</c:v>
                  </c:pt>
                  <c:pt idx="30">
                    <c:v>Gasoline</c:v>
                  </c:pt>
                  <c:pt idx="31">
                    <c:v>Gasoline</c:v>
                  </c:pt>
                  <c:pt idx="32">
                    <c:v>Gasoline</c:v>
                  </c:pt>
                  <c:pt idx="33">
                    <c:v>Gasoline</c:v>
                  </c:pt>
                  <c:pt idx="34">
                    <c:v>Gasoline</c:v>
                  </c:pt>
                  <c:pt idx="35">
                    <c:v>Gasoline</c:v>
                  </c:pt>
                  <c:pt idx="36">
                    <c:v>Gasoline</c:v>
                  </c:pt>
                  <c:pt idx="37">
                    <c:v>Gasoline</c:v>
                  </c:pt>
                  <c:pt idx="38">
                    <c:v>Gasoline</c:v>
                  </c:pt>
                  <c:pt idx="39">
                    <c:v>Gasoline</c:v>
                  </c:pt>
                  <c:pt idx="40">
                    <c:v>Gasoline</c:v>
                  </c:pt>
                  <c:pt idx="41">
                    <c:v>Gasoline</c:v>
                  </c:pt>
                  <c:pt idx="42">
                    <c:v>Gasoline</c:v>
                  </c:pt>
                  <c:pt idx="43">
                    <c:v>Gasoline</c:v>
                  </c:pt>
                  <c:pt idx="44">
                    <c:v>Gasoline</c:v>
                  </c:pt>
                  <c:pt idx="45">
                    <c:v>Gasoline</c:v>
                  </c:pt>
                  <c:pt idx="46">
                    <c:v>Gasoline</c:v>
                  </c:pt>
                  <c:pt idx="47">
                    <c:v>Gasoline</c:v>
                  </c:pt>
                  <c:pt idx="48">
                    <c:v>Gasoline</c:v>
                  </c:pt>
                  <c:pt idx="49">
                    <c:v>Gasoline</c:v>
                  </c:pt>
                  <c:pt idx="50">
                    <c:v>Gasoline</c:v>
                  </c:pt>
                  <c:pt idx="51">
                    <c:v>Gasoline</c:v>
                  </c:pt>
                  <c:pt idx="52">
                    <c:v>Gasoline</c:v>
                  </c:pt>
                  <c:pt idx="53">
                    <c:v>Gasoline</c:v>
                  </c:pt>
                  <c:pt idx="54">
                    <c:v>Gasoline</c:v>
                  </c:pt>
                  <c:pt idx="55">
                    <c:v>Gasoline</c:v>
                  </c:pt>
                  <c:pt idx="56">
                    <c:v>Gasoline</c:v>
                  </c:pt>
                  <c:pt idx="57">
                    <c:v>Gasoline</c:v>
                  </c:pt>
                  <c:pt idx="58">
                    <c:v>Gasoline</c:v>
                  </c:pt>
                  <c:pt idx="59">
                    <c:v>Gasoline</c:v>
                  </c:pt>
                  <c:pt idx="60">
                    <c:v>Gasoline</c:v>
                  </c:pt>
                  <c:pt idx="61">
                    <c:v>Gasoline</c:v>
                  </c:pt>
                  <c:pt idx="62">
                    <c:v>Gasoline</c:v>
                  </c:pt>
                  <c:pt idx="63">
                    <c:v>Gasoline</c:v>
                  </c:pt>
                  <c:pt idx="64">
                    <c:v>Gasoline</c:v>
                  </c:pt>
                  <c:pt idx="65">
                    <c:v>Gasoline</c:v>
                  </c:pt>
                  <c:pt idx="66">
                    <c:v>Gasoline</c:v>
                  </c:pt>
                  <c:pt idx="67">
                    <c:v>Gasoline</c:v>
                  </c:pt>
                  <c:pt idx="68">
                    <c:v>Gasoline</c:v>
                  </c:pt>
                  <c:pt idx="69">
                    <c:v>Gasoline</c:v>
                  </c:pt>
                  <c:pt idx="70">
                    <c:v>Gasoline</c:v>
                  </c:pt>
                  <c:pt idx="71">
                    <c:v>Gasoline</c:v>
                  </c:pt>
                  <c:pt idx="72">
                    <c:v>Gasoline</c:v>
                  </c:pt>
                  <c:pt idx="73">
                    <c:v>Gasoline</c:v>
                  </c:pt>
                  <c:pt idx="74">
                    <c:v>Gasoline</c:v>
                  </c:pt>
                  <c:pt idx="75">
                    <c:v>Gasoline</c:v>
                  </c:pt>
                  <c:pt idx="76">
                    <c:v>Gasoline</c:v>
                  </c:pt>
                  <c:pt idx="77">
                    <c:v>Gasoline</c:v>
                  </c:pt>
                  <c:pt idx="78">
                    <c:v>Gasoline</c:v>
                  </c:pt>
                  <c:pt idx="79">
                    <c:v>Gasoline</c:v>
                  </c:pt>
                  <c:pt idx="80">
                    <c:v>Gasoline</c:v>
                  </c:pt>
                  <c:pt idx="81">
                    <c:v>Gasoline</c:v>
                  </c:pt>
                  <c:pt idx="82">
                    <c:v>Gasoline</c:v>
                  </c:pt>
                  <c:pt idx="83">
                    <c:v>Gasoline</c:v>
                  </c:pt>
                  <c:pt idx="84">
                    <c:v>Gasoline</c:v>
                  </c:pt>
                  <c:pt idx="85">
                    <c:v>Gasoline</c:v>
                  </c:pt>
                  <c:pt idx="86">
                    <c:v>Gasoline</c:v>
                  </c:pt>
                  <c:pt idx="87">
                    <c:v>Gasoline</c:v>
                  </c:pt>
                  <c:pt idx="88">
                    <c:v>Gasoline</c:v>
                  </c:pt>
                  <c:pt idx="89">
                    <c:v>Gasoline</c:v>
                  </c:pt>
                  <c:pt idx="90">
                    <c:v>Gasoline</c:v>
                  </c:pt>
                  <c:pt idx="91">
                    <c:v>Gasoline</c:v>
                  </c:pt>
                  <c:pt idx="92">
                    <c:v>Gasoline</c:v>
                  </c:pt>
                  <c:pt idx="93">
                    <c:v>Gasoline</c:v>
                  </c:pt>
                  <c:pt idx="94">
                    <c:v>Gasoline</c:v>
                  </c:pt>
                  <c:pt idx="95">
                    <c:v>Gasoline</c:v>
                  </c:pt>
                  <c:pt idx="96">
                    <c:v>Gasoline</c:v>
                  </c:pt>
                  <c:pt idx="97">
                    <c:v>Gasoline</c:v>
                  </c:pt>
                  <c:pt idx="98">
                    <c:v>Gasoline</c:v>
                  </c:pt>
                  <c:pt idx="99">
                    <c:v>Gasoline</c:v>
                  </c:pt>
                  <c:pt idx="100">
                    <c:v>Gasoline</c:v>
                  </c:pt>
                  <c:pt idx="101">
                    <c:v>Gasoline</c:v>
                  </c:pt>
                  <c:pt idx="102">
                    <c:v>Gasoline</c:v>
                  </c:pt>
                  <c:pt idx="103">
                    <c:v>Gasoline</c:v>
                  </c:pt>
                  <c:pt idx="104">
                    <c:v>Gasoline</c:v>
                  </c:pt>
                  <c:pt idx="105">
                    <c:v>Gasoline</c:v>
                  </c:pt>
                  <c:pt idx="106">
                    <c:v>Gasoline</c:v>
                  </c:pt>
                  <c:pt idx="107">
                    <c:v>Gasoline</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lvl>
                  <c:pt idx="0">
                    <c:v>2014</c:v>
                  </c:pt>
                  <c:pt idx="1">
                    <c:v>2014</c:v>
                  </c:pt>
                  <c:pt idx="2">
                    <c:v>2014</c:v>
                  </c:pt>
                  <c:pt idx="3">
                    <c:v>2014</c:v>
                  </c:pt>
                  <c:pt idx="4">
                    <c:v>2014</c:v>
                  </c:pt>
                  <c:pt idx="5">
                    <c:v>2014</c:v>
                  </c:pt>
                  <c:pt idx="6">
                    <c:v>2014</c:v>
                  </c:pt>
                  <c:pt idx="7">
                    <c:v>2014</c:v>
                  </c:pt>
                  <c:pt idx="8">
                    <c:v>2014</c:v>
                  </c:pt>
                  <c:pt idx="9">
                    <c:v>2014</c:v>
                  </c:pt>
                  <c:pt idx="10">
                    <c:v>2014</c:v>
                  </c:pt>
                  <c:pt idx="11">
                    <c:v>2014</c:v>
                  </c:pt>
                  <c:pt idx="12">
                    <c:v>2015</c:v>
                  </c:pt>
                  <c:pt idx="13">
                    <c:v>2015</c:v>
                  </c:pt>
                  <c:pt idx="14">
                    <c:v>2015</c:v>
                  </c:pt>
                  <c:pt idx="15">
                    <c:v>2015</c:v>
                  </c:pt>
                  <c:pt idx="16">
                    <c:v>2015</c:v>
                  </c:pt>
                  <c:pt idx="17">
                    <c:v>2015</c:v>
                  </c:pt>
                  <c:pt idx="18">
                    <c:v>2015</c:v>
                  </c:pt>
                  <c:pt idx="19">
                    <c:v>2015</c:v>
                  </c:pt>
                  <c:pt idx="20">
                    <c:v>2015</c:v>
                  </c:pt>
                  <c:pt idx="21">
                    <c:v>2015</c:v>
                  </c:pt>
                  <c:pt idx="22">
                    <c:v>2015</c:v>
                  </c:pt>
                  <c:pt idx="23">
                    <c:v>2015</c:v>
                  </c:pt>
                  <c:pt idx="24">
                    <c:v>2016</c:v>
                  </c:pt>
                  <c:pt idx="25">
                    <c:v>2016</c:v>
                  </c:pt>
                  <c:pt idx="26">
                    <c:v>2016</c:v>
                  </c:pt>
                  <c:pt idx="27">
                    <c:v>2016</c:v>
                  </c:pt>
                  <c:pt idx="28">
                    <c:v>2016</c:v>
                  </c:pt>
                  <c:pt idx="29">
                    <c:v>2016</c:v>
                  </c:pt>
                  <c:pt idx="30">
                    <c:v>2016</c:v>
                  </c:pt>
                  <c:pt idx="31">
                    <c:v>2016</c:v>
                  </c:pt>
                  <c:pt idx="32">
                    <c:v>2016</c:v>
                  </c:pt>
                  <c:pt idx="33">
                    <c:v>2016</c:v>
                  </c:pt>
                  <c:pt idx="34">
                    <c:v>2016</c:v>
                  </c:pt>
                  <c:pt idx="35">
                    <c:v>2016</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2018</c:v>
                  </c:pt>
                  <c:pt idx="49">
                    <c:v>2018</c:v>
                  </c:pt>
                  <c:pt idx="50">
                    <c:v>2018</c:v>
                  </c:pt>
                  <c:pt idx="51">
                    <c:v>2018</c:v>
                  </c:pt>
                  <c:pt idx="52">
                    <c:v>2018</c:v>
                  </c:pt>
                  <c:pt idx="53">
                    <c:v>2018</c:v>
                  </c:pt>
                  <c:pt idx="54">
                    <c:v>2018</c:v>
                  </c:pt>
                  <c:pt idx="55">
                    <c:v>2018</c:v>
                  </c:pt>
                  <c:pt idx="56">
                    <c:v>2018</c:v>
                  </c:pt>
                  <c:pt idx="57">
                    <c:v>2018</c:v>
                  </c:pt>
                  <c:pt idx="58">
                    <c:v>2018</c:v>
                  </c:pt>
                  <c:pt idx="59">
                    <c:v>2018</c:v>
                  </c:pt>
                  <c:pt idx="60">
                    <c:v>2019</c:v>
                  </c:pt>
                  <c:pt idx="61">
                    <c:v>2019</c:v>
                  </c:pt>
                  <c:pt idx="62">
                    <c:v>2019</c:v>
                  </c:pt>
                  <c:pt idx="63">
                    <c:v>2019</c:v>
                  </c:pt>
                  <c:pt idx="64">
                    <c:v>2019</c:v>
                  </c:pt>
                  <c:pt idx="65">
                    <c:v>2019</c:v>
                  </c:pt>
                  <c:pt idx="66">
                    <c:v>2019</c:v>
                  </c:pt>
                  <c:pt idx="67">
                    <c:v>2019</c:v>
                  </c:pt>
                  <c:pt idx="68">
                    <c:v>2019</c:v>
                  </c:pt>
                  <c:pt idx="69">
                    <c:v>2019</c:v>
                  </c:pt>
                  <c:pt idx="70">
                    <c:v>2019</c:v>
                  </c:pt>
                  <c:pt idx="71">
                    <c:v>2019</c:v>
                  </c:pt>
                  <c:pt idx="72">
                    <c:v>2020</c:v>
                  </c:pt>
                  <c:pt idx="73">
                    <c:v>2020</c:v>
                  </c:pt>
                  <c:pt idx="74">
                    <c:v>2020</c:v>
                  </c:pt>
                  <c:pt idx="75">
                    <c:v>2020</c:v>
                  </c:pt>
                  <c:pt idx="76">
                    <c:v>2020</c:v>
                  </c:pt>
                  <c:pt idx="77">
                    <c:v>2020</c:v>
                  </c:pt>
                  <c:pt idx="78">
                    <c:v>2020</c:v>
                  </c:pt>
                  <c:pt idx="79">
                    <c:v>2020</c:v>
                  </c:pt>
                  <c:pt idx="80">
                    <c:v>2020</c:v>
                  </c:pt>
                  <c:pt idx="81">
                    <c:v>2020</c:v>
                  </c:pt>
                  <c:pt idx="82">
                    <c:v>2020</c:v>
                  </c:pt>
                  <c:pt idx="83">
                    <c:v>2020</c:v>
                  </c:pt>
                  <c:pt idx="84">
                    <c:v>2021</c:v>
                  </c:pt>
                  <c:pt idx="85">
                    <c:v>2021</c:v>
                  </c:pt>
                  <c:pt idx="86">
                    <c:v>2021</c:v>
                  </c:pt>
                  <c:pt idx="87">
                    <c:v>2021</c:v>
                  </c:pt>
                  <c:pt idx="88">
                    <c:v>2021</c:v>
                  </c:pt>
                  <c:pt idx="89">
                    <c:v>2021</c:v>
                  </c:pt>
                  <c:pt idx="90">
                    <c:v>2021</c:v>
                  </c:pt>
                  <c:pt idx="91">
                    <c:v>2021</c:v>
                  </c:pt>
                  <c:pt idx="92">
                    <c:v>2021</c:v>
                  </c:pt>
                  <c:pt idx="93">
                    <c:v>2021</c:v>
                  </c:pt>
                  <c:pt idx="94">
                    <c:v>2021</c:v>
                  </c:pt>
                  <c:pt idx="95">
                    <c:v>2021</c:v>
                  </c:pt>
                  <c:pt idx="96">
                    <c:v>2022</c:v>
                  </c:pt>
                  <c:pt idx="97">
                    <c:v>2022</c:v>
                  </c:pt>
                  <c:pt idx="98">
                    <c:v>2022</c:v>
                  </c:pt>
                  <c:pt idx="99">
                    <c:v>2022</c:v>
                  </c:pt>
                  <c:pt idx="100">
                    <c:v>2022</c:v>
                  </c:pt>
                  <c:pt idx="101">
                    <c:v>2022</c:v>
                  </c:pt>
                  <c:pt idx="102">
                    <c:v>2022</c:v>
                  </c:pt>
                  <c:pt idx="103">
                    <c:v>2022</c:v>
                  </c:pt>
                  <c:pt idx="104">
                    <c:v>2022</c:v>
                  </c:pt>
                  <c:pt idx="105">
                    <c:v>2022</c:v>
                  </c:pt>
                  <c:pt idx="106">
                    <c:v>2022</c:v>
                  </c:pt>
                  <c:pt idx="107">
                    <c:v>2022</c:v>
                  </c:pt>
                </c:lvl>
              </c:multiLvlStrCache>
            </c:multiLvlStrRef>
          </c:cat>
          <c:val>
            <c:numRef>
              <c:f>Gasoline!$B$10:$DE$10</c:f>
              <c:numCache>
                <c:formatCode>0</c:formatCode>
                <c:ptCount val="108"/>
                <c:pt idx="0">
                  <c:v>12.73</c:v>
                </c:pt>
                <c:pt idx="1">
                  <c:v>22.86</c:v>
                </c:pt>
                <c:pt idx="2">
                  <c:v>15.4</c:v>
                </c:pt>
                <c:pt idx="3">
                  <c:v>25.38</c:v>
                </c:pt>
                <c:pt idx="4">
                  <c:v>16.54</c:v>
                </c:pt>
                <c:pt idx="5">
                  <c:v>22.88</c:v>
                </c:pt>
                <c:pt idx="6">
                  <c:v>23.81</c:v>
                </c:pt>
                <c:pt idx="7">
                  <c:v>19.440000000000001</c:v>
                </c:pt>
                <c:pt idx="8">
                  <c:v>17.63</c:v>
                </c:pt>
                <c:pt idx="9">
                  <c:v>20.98</c:v>
                </c:pt>
                <c:pt idx="10">
                  <c:v>16.73</c:v>
                </c:pt>
                <c:pt idx="11">
                  <c:v>13.72</c:v>
                </c:pt>
                <c:pt idx="12">
                  <c:v>22.59</c:v>
                </c:pt>
                <c:pt idx="13">
                  <c:v>20.61</c:v>
                </c:pt>
                <c:pt idx="14">
                  <c:v>27.51</c:v>
                </c:pt>
                <c:pt idx="15">
                  <c:v>13.34</c:v>
                </c:pt>
                <c:pt idx="16">
                  <c:v>21.35</c:v>
                </c:pt>
                <c:pt idx="17">
                  <c:v>23.22</c:v>
                </c:pt>
                <c:pt idx="18">
                  <c:v>15.65</c:v>
                </c:pt>
                <c:pt idx="19">
                  <c:v>14.58</c:v>
                </c:pt>
                <c:pt idx="20">
                  <c:v>21.95</c:v>
                </c:pt>
                <c:pt idx="21">
                  <c:v>36.14</c:v>
                </c:pt>
                <c:pt idx="22">
                  <c:v>32.33</c:v>
                </c:pt>
                <c:pt idx="23">
                  <c:v>28.4</c:v>
                </c:pt>
                <c:pt idx="24">
                  <c:v>10.55</c:v>
                </c:pt>
                <c:pt idx="25">
                  <c:v>113.46</c:v>
                </c:pt>
                <c:pt idx="26">
                  <c:v>23.44</c:v>
                </c:pt>
                <c:pt idx="27">
                  <c:v>17.95</c:v>
                </c:pt>
                <c:pt idx="28">
                  <c:v>11.45</c:v>
                </c:pt>
                <c:pt idx="29">
                  <c:v>10.57</c:v>
                </c:pt>
                <c:pt idx="30">
                  <c:v>5.22</c:v>
                </c:pt>
                <c:pt idx="31">
                  <c:v>6.67</c:v>
                </c:pt>
                <c:pt idx="32">
                  <c:v>10.61</c:v>
                </c:pt>
                <c:pt idx="33">
                  <c:v>11.15</c:v>
                </c:pt>
                <c:pt idx="34">
                  <c:v>9.77</c:v>
                </c:pt>
                <c:pt idx="35">
                  <c:v>14.91</c:v>
                </c:pt>
                <c:pt idx="36">
                  <c:v>6.94</c:v>
                </c:pt>
                <c:pt idx="37">
                  <c:v>4.8600000000000003</c:v>
                </c:pt>
                <c:pt idx="38">
                  <c:v>16.29</c:v>
                </c:pt>
                <c:pt idx="39">
                  <c:v>11.57</c:v>
                </c:pt>
                <c:pt idx="40">
                  <c:v>31.28</c:v>
                </c:pt>
                <c:pt idx="41">
                  <c:v>19.29</c:v>
                </c:pt>
                <c:pt idx="42">
                  <c:v>31.67</c:v>
                </c:pt>
                <c:pt idx="43">
                  <c:v>15.96</c:v>
                </c:pt>
                <c:pt idx="44">
                  <c:v>10.38</c:v>
                </c:pt>
                <c:pt idx="45">
                  <c:v>10.74</c:v>
                </c:pt>
                <c:pt idx="46">
                  <c:v>18.579999999999998</c:v>
                </c:pt>
                <c:pt idx="47">
                  <c:v>12.63</c:v>
                </c:pt>
                <c:pt idx="48">
                  <c:v>17.84</c:v>
                </c:pt>
                <c:pt idx="49">
                  <c:v>18.690000000000001</c:v>
                </c:pt>
                <c:pt idx="50">
                  <c:v>7.19</c:v>
                </c:pt>
                <c:pt idx="51">
                  <c:v>12.17</c:v>
                </c:pt>
                <c:pt idx="52">
                  <c:v>15.2</c:v>
                </c:pt>
                <c:pt idx="53">
                  <c:v>15.74</c:v>
                </c:pt>
                <c:pt idx="54">
                  <c:v>28.67</c:v>
                </c:pt>
                <c:pt idx="55">
                  <c:v>20.94</c:v>
                </c:pt>
                <c:pt idx="56">
                  <c:v>23.17</c:v>
                </c:pt>
                <c:pt idx="57">
                  <c:v>29</c:v>
                </c:pt>
                <c:pt idx="58">
                  <c:v>34.04</c:v>
                </c:pt>
                <c:pt idx="59">
                  <c:v>28.94</c:v>
                </c:pt>
                <c:pt idx="60">
                  <c:v>29.63</c:v>
                </c:pt>
                <c:pt idx="61">
                  <c:v>27.15</c:v>
                </c:pt>
                <c:pt idx="62">
                  <c:v>7.54</c:v>
                </c:pt>
                <c:pt idx="63">
                  <c:v>15.83</c:v>
                </c:pt>
                <c:pt idx="64">
                  <c:v>10.88</c:v>
                </c:pt>
                <c:pt idx="65">
                  <c:v>11.39</c:v>
                </c:pt>
                <c:pt idx="66">
                  <c:v>17.989999999999998</c:v>
                </c:pt>
                <c:pt idx="67">
                  <c:v>16.05</c:v>
                </c:pt>
                <c:pt idx="68">
                  <c:v>14.68</c:v>
                </c:pt>
                <c:pt idx="69">
                  <c:v>14.82</c:v>
                </c:pt>
                <c:pt idx="70">
                  <c:v>17.559999999999999</c:v>
                </c:pt>
                <c:pt idx="71">
                  <c:v>37.270000000000003</c:v>
                </c:pt>
                <c:pt idx="72">
                  <c:v>39.24</c:v>
                </c:pt>
                <c:pt idx="73">
                  <c:v>32.17</c:v>
                </c:pt>
                <c:pt idx="74">
                  <c:v>17.14</c:v>
                </c:pt>
                <c:pt idx="75">
                  <c:v>4.91</c:v>
                </c:pt>
                <c:pt idx="76">
                  <c:v>12.89</c:v>
                </c:pt>
                <c:pt idx="77">
                  <c:v>21.75</c:v>
                </c:pt>
                <c:pt idx="78">
                  <c:v>14.89</c:v>
                </c:pt>
                <c:pt idx="79">
                  <c:v>26.73</c:v>
                </c:pt>
                <c:pt idx="80">
                  <c:v>29.01</c:v>
                </c:pt>
                <c:pt idx="81">
                  <c:v>29.12</c:v>
                </c:pt>
                <c:pt idx="82">
                  <c:v>34.9</c:v>
                </c:pt>
                <c:pt idx="83">
                  <c:v>27.25</c:v>
                </c:pt>
                <c:pt idx="84">
                  <c:v>24.59</c:v>
                </c:pt>
                <c:pt idx="85">
                  <c:v>23.7</c:v>
                </c:pt>
                <c:pt idx="86">
                  <c:v>22.17</c:v>
                </c:pt>
                <c:pt idx="87">
                  <c:v>24.31</c:v>
                </c:pt>
                <c:pt idx="88">
                  <c:v>24.53</c:v>
                </c:pt>
                <c:pt idx="89">
                  <c:v>22.33</c:v>
                </c:pt>
                <c:pt idx="90">
                  <c:v>24.18</c:v>
                </c:pt>
                <c:pt idx="91">
                  <c:v>23.73</c:v>
                </c:pt>
                <c:pt idx="92">
                  <c:v>24.1</c:v>
                </c:pt>
                <c:pt idx="93">
                  <c:v>24.49</c:v>
                </c:pt>
                <c:pt idx="94">
                  <c:v>24.49</c:v>
                </c:pt>
                <c:pt idx="95">
                  <c:v>25.18</c:v>
                </c:pt>
                <c:pt idx="96">
                  <c:v>23.65</c:v>
                </c:pt>
                <c:pt idx="97">
                  <c:v>23.48</c:v>
                </c:pt>
                <c:pt idx="98">
                  <c:v>24.2</c:v>
                </c:pt>
                <c:pt idx="99">
                  <c:v>23.7</c:v>
                </c:pt>
                <c:pt idx="100">
                  <c:v>23.52</c:v>
                </c:pt>
                <c:pt idx="101">
                  <c:v>23.35</c:v>
                </c:pt>
                <c:pt idx="102">
                  <c:v>23.01</c:v>
                </c:pt>
                <c:pt idx="103">
                  <c:v>23.47</c:v>
                </c:pt>
                <c:pt idx="104">
                  <c:v>23.14</c:v>
                </c:pt>
                <c:pt idx="105">
                  <c:v>23.46</c:v>
                </c:pt>
                <c:pt idx="106">
                  <c:v>23.01</c:v>
                </c:pt>
                <c:pt idx="107">
                  <c:v>24.36</c:v>
                </c:pt>
              </c:numCache>
            </c:numRef>
          </c:val>
          <c:smooth val="0"/>
          <c:extLst>
            <c:ext xmlns:c16="http://schemas.microsoft.com/office/drawing/2014/chart" uri="{C3380CC4-5D6E-409C-BE32-E72D297353CC}">
              <c16:uniqueId val="{00000003-507C-41A4-BC18-FC7EE0408F85}"/>
            </c:ext>
          </c:extLst>
        </c:ser>
        <c:dLbls>
          <c:showLegendKey val="0"/>
          <c:showVal val="0"/>
          <c:showCatName val="0"/>
          <c:showSerName val="0"/>
          <c:showPercent val="0"/>
          <c:showBubbleSize val="0"/>
        </c:dLbls>
        <c:smooth val="0"/>
        <c:axId val="352238288"/>
        <c:axId val="352245008"/>
      </c:lineChart>
      <c:catAx>
        <c:axId val="35223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2245008"/>
        <c:crosses val="autoZero"/>
        <c:auto val="1"/>
        <c:lblAlgn val="ctr"/>
        <c:lblOffset val="100"/>
        <c:noMultiLvlLbl val="0"/>
      </c:catAx>
      <c:valAx>
        <c:axId val="352245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2238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Kerosene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'Total Kerosene'!$B$7</c:f>
              <c:strCache>
                <c:ptCount val="1"/>
                <c:pt idx="0">
                  <c:v>Refinery Output</c:v>
                </c:pt>
              </c:strCache>
            </c:strRef>
          </c:tx>
          <c:spPr>
            <a:ln w="28575" cap="rnd">
              <a:solidFill>
                <a:schemeClr val="accent1"/>
              </a:solidFill>
              <a:round/>
            </a:ln>
            <a:effectLst/>
          </c:spPr>
          <c:marker>
            <c:symbol val="none"/>
          </c:marker>
          <c:cat>
            <c:multiLvlStrRef>
              <c:f>'Total Kerosene'!$C$4:$DF$6</c:f>
              <c:multiLvlStrCache>
                <c:ptCount val="108"/>
                <c:lvl>
                  <c:pt idx="0">
                    <c:v>Total Kerosene</c:v>
                  </c:pt>
                  <c:pt idx="1">
                    <c:v>Total Kerosene</c:v>
                  </c:pt>
                  <c:pt idx="2">
                    <c:v>Total Kerosene</c:v>
                  </c:pt>
                  <c:pt idx="3">
                    <c:v>Total Kerosene</c:v>
                  </c:pt>
                  <c:pt idx="4">
                    <c:v>Total Kerosene</c:v>
                  </c:pt>
                  <c:pt idx="5">
                    <c:v>Total Kerosene</c:v>
                  </c:pt>
                  <c:pt idx="6">
                    <c:v>Total Kerosene</c:v>
                  </c:pt>
                  <c:pt idx="7">
                    <c:v>Total Kerosene</c:v>
                  </c:pt>
                  <c:pt idx="8">
                    <c:v>Total Kerosene</c:v>
                  </c:pt>
                  <c:pt idx="9">
                    <c:v>Total Kerosene</c:v>
                  </c:pt>
                  <c:pt idx="10">
                    <c:v>Total Kerosene</c:v>
                  </c:pt>
                  <c:pt idx="11">
                    <c:v>Total Kerosene</c:v>
                  </c:pt>
                  <c:pt idx="12">
                    <c:v>Total Kerosene</c:v>
                  </c:pt>
                  <c:pt idx="13">
                    <c:v>Total Kerosene</c:v>
                  </c:pt>
                  <c:pt idx="14">
                    <c:v>Total Kerosene</c:v>
                  </c:pt>
                  <c:pt idx="15">
                    <c:v>Total Kerosene</c:v>
                  </c:pt>
                  <c:pt idx="16">
                    <c:v>Total Kerosene</c:v>
                  </c:pt>
                  <c:pt idx="17">
                    <c:v>Total Kerosene</c:v>
                  </c:pt>
                  <c:pt idx="18">
                    <c:v>Total Kerosene</c:v>
                  </c:pt>
                  <c:pt idx="19">
                    <c:v>Total Kerosene</c:v>
                  </c:pt>
                  <c:pt idx="20">
                    <c:v>Total Kerosene</c:v>
                  </c:pt>
                  <c:pt idx="21">
                    <c:v>Total Kerosene</c:v>
                  </c:pt>
                  <c:pt idx="22">
                    <c:v>Total Kerosene</c:v>
                  </c:pt>
                  <c:pt idx="23">
                    <c:v>Total Kerosene</c:v>
                  </c:pt>
                  <c:pt idx="24">
                    <c:v>Total Kerosene</c:v>
                  </c:pt>
                  <c:pt idx="25">
                    <c:v>Total Kerosene</c:v>
                  </c:pt>
                  <c:pt idx="26">
                    <c:v>Total Kerosene</c:v>
                  </c:pt>
                  <c:pt idx="27">
                    <c:v>Total Kerosene</c:v>
                  </c:pt>
                  <c:pt idx="28">
                    <c:v>Total Kerosene</c:v>
                  </c:pt>
                  <c:pt idx="29">
                    <c:v>Total Kerosene</c:v>
                  </c:pt>
                  <c:pt idx="30">
                    <c:v>Total Kerosene</c:v>
                  </c:pt>
                  <c:pt idx="31">
                    <c:v>Total Kerosene</c:v>
                  </c:pt>
                  <c:pt idx="32">
                    <c:v>Total Kerosene</c:v>
                  </c:pt>
                  <c:pt idx="33">
                    <c:v>Total Kerosene</c:v>
                  </c:pt>
                  <c:pt idx="34">
                    <c:v>Total Kerosene</c:v>
                  </c:pt>
                  <c:pt idx="35">
                    <c:v>Total Kerosene</c:v>
                  </c:pt>
                  <c:pt idx="36">
                    <c:v>Total Kerosene</c:v>
                  </c:pt>
                  <c:pt idx="37">
                    <c:v>Total Kerosene</c:v>
                  </c:pt>
                  <c:pt idx="38">
                    <c:v>Total Kerosene</c:v>
                  </c:pt>
                  <c:pt idx="39">
                    <c:v>Total Kerosene</c:v>
                  </c:pt>
                  <c:pt idx="40">
                    <c:v>Total Kerosene</c:v>
                  </c:pt>
                  <c:pt idx="41">
                    <c:v>Total Kerosene</c:v>
                  </c:pt>
                  <c:pt idx="42">
                    <c:v>Total Kerosene</c:v>
                  </c:pt>
                  <c:pt idx="43">
                    <c:v>Total Kerosene</c:v>
                  </c:pt>
                  <c:pt idx="44">
                    <c:v>Total Kerosene</c:v>
                  </c:pt>
                  <c:pt idx="45">
                    <c:v>Total Kerosene</c:v>
                  </c:pt>
                  <c:pt idx="46">
                    <c:v>Total Kerosene</c:v>
                  </c:pt>
                  <c:pt idx="47">
                    <c:v>Total Kerosene</c:v>
                  </c:pt>
                  <c:pt idx="48">
                    <c:v>Total Kerosene</c:v>
                  </c:pt>
                  <c:pt idx="49">
                    <c:v>Total Kerosene</c:v>
                  </c:pt>
                  <c:pt idx="50">
                    <c:v>Total Kerosene</c:v>
                  </c:pt>
                  <c:pt idx="51">
                    <c:v>Total Kerosene</c:v>
                  </c:pt>
                  <c:pt idx="52">
                    <c:v>Total Kerosene</c:v>
                  </c:pt>
                  <c:pt idx="53">
                    <c:v>Total Kerosene</c:v>
                  </c:pt>
                  <c:pt idx="54">
                    <c:v>Total Kerosene</c:v>
                  </c:pt>
                  <c:pt idx="55">
                    <c:v>Total Kerosene</c:v>
                  </c:pt>
                  <c:pt idx="56">
                    <c:v>Total Kerosene</c:v>
                  </c:pt>
                  <c:pt idx="57">
                    <c:v>Total Kerosene</c:v>
                  </c:pt>
                  <c:pt idx="58">
                    <c:v>Total Kerosene</c:v>
                  </c:pt>
                  <c:pt idx="59">
                    <c:v>Total Kerosene</c:v>
                  </c:pt>
                  <c:pt idx="60">
                    <c:v>Total Kerosene</c:v>
                  </c:pt>
                  <c:pt idx="61">
                    <c:v>Total Kerosene</c:v>
                  </c:pt>
                  <c:pt idx="62">
                    <c:v>Total Kerosene</c:v>
                  </c:pt>
                  <c:pt idx="63">
                    <c:v>Total Kerosene</c:v>
                  </c:pt>
                  <c:pt idx="64">
                    <c:v>Total Kerosene</c:v>
                  </c:pt>
                  <c:pt idx="65">
                    <c:v>Total Kerosene</c:v>
                  </c:pt>
                  <c:pt idx="66">
                    <c:v>Total Kerosene</c:v>
                  </c:pt>
                  <c:pt idx="67">
                    <c:v>Total Kerosene</c:v>
                  </c:pt>
                  <c:pt idx="68">
                    <c:v>Total Kerosene</c:v>
                  </c:pt>
                  <c:pt idx="69">
                    <c:v>Total Kerosene</c:v>
                  </c:pt>
                  <c:pt idx="70">
                    <c:v>Total Kerosene</c:v>
                  </c:pt>
                  <c:pt idx="71">
                    <c:v>Total Kerosene</c:v>
                  </c:pt>
                  <c:pt idx="72">
                    <c:v>Total Kerosene</c:v>
                  </c:pt>
                  <c:pt idx="73">
                    <c:v>Total Kerosene</c:v>
                  </c:pt>
                  <c:pt idx="74">
                    <c:v>Total Kerosene</c:v>
                  </c:pt>
                  <c:pt idx="75">
                    <c:v>Total Kerosene</c:v>
                  </c:pt>
                  <c:pt idx="76">
                    <c:v>Total Kerosene</c:v>
                  </c:pt>
                  <c:pt idx="77">
                    <c:v>Total Kerosene</c:v>
                  </c:pt>
                  <c:pt idx="78">
                    <c:v>Total Kerosene</c:v>
                  </c:pt>
                  <c:pt idx="79">
                    <c:v>Total Kerosene</c:v>
                  </c:pt>
                  <c:pt idx="80">
                    <c:v>Total Kerosene</c:v>
                  </c:pt>
                  <c:pt idx="81">
                    <c:v>Total Kerosene</c:v>
                  </c:pt>
                  <c:pt idx="82">
                    <c:v>Total Kerosene</c:v>
                  </c:pt>
                  <c:pt idx="83">
                    <c:v>Total Kerosene</c:v>
                  </c:pt>
                  <c:pt idx="84">
                    <c:v>Total Kerosene</c:v>
                  </c:pt>
                  <c:pt idx="85">
                    <c:v>Total Kerosene</c:v>
                  </c:pt>
                  <c:pt idx="86">
                    <c:v>Total Kerosene</c:v>
                  </c:pt>
                  <c:pt idx="87">
                    <c:v>Total Kerosene</c:v>
                  </c:pt>
                  <c:pt idx="88">
                    <c:v>Total Kerosene</c:v>
                  </c:pt>
                  <c:pt idx="89">
                    <c:v>Total Kerosene</c:v>
                  </c:pt>
                  <c:pt idx="90">
                    <c:v>Total Kerosene</c:v>
                  </c:pt>
                  <c:pt idx="91">
                    <c:v>Total Kerosene</c:v>
                  </c:pt>
                  <c:pt idx="92">
                    <c:v>Total Kerosene</c:v>
                  </c:pt>
                  <c:pt idx="93">
                    <c:v>Total Kerosene</c:v>
                  </c:pt>
                  <c:pt idx="94">
                    <c:v>Total Kerosene</c:v>
                  </c:pt>
                  <c:pt idx="95">
                    <c:v>Total Kerosene</c:v>
                  </c:pt>
                  <c:pt idx="96">
                    <c:v>Total Kerosene</c:v>
                  </c:pt>
                  <c:pt idx="97">
                    <c:v>Total Kerosene</c:v>
                  </c:pt>
                  <c:pt idx="98">
                    <c:v>Total Kerosene</c:v>
                  </c:pt>
                  <c:pt idx="99">
                    <c:v>Total Kerosene</c:v>
                  </c:pt>
                  <c:pt idx="100">
                    <c:v>Total Kerosene</c:v>
                  </c:pt>
                  <c:pt idx="101">
                    <c:v>Total Kerosene</c:v>
                  </c:pt>
                  <c:pt idx="102">
                    <c:v>Total Kerosene</c:v>
                  </c:pt>
                  <c:pt idx="103">
                    <c:v>Total Kerosene</c:v>
                  </c:pt>
                  <c:pt idx="104">
                    <c:v>Total Kerosene</c:v>
                  </c:pt>
                  <c:pt idx="105">
                    <c:v>Total Kerosene</c:v>
                  </c:pt>
                  <c:pt idx="106">
                    <c:v>Total Kerosene</c:v>
                  </c:pt>
                  <c:pt idx="107">
                    <c:v>Total Kerosene</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multiLvlStrCache>
            </c:multiLvlStrRef>
          </c:cat>
          <c:val>
            <c:numRef>
              <c:f>'Total Kerosene'!$C$7:$DF$7</c:f>
              <c:numCache>
                <c:formatCode>0</c:formatCode>
                <c:ptCount val="108"/>
                <c:pt idx="0">
                  <c:v>338.05</c:v>
                </c:pt>
                <c:pt idx="1">
                  <c:v>251.66</c:v>
                </c:pt>
                <c:pt idx="2">
                  <c:v>318.24</c:v>
                </c:pt>
                <c:pt idx="3">
                  <c:v>346.69</c:v>
                </c:pt>
                <c:pt idx="4">
                  <c:v>299.66000000000003</c:v>
                </c:pt>
                <c:pt idx="5">
                  <c:v>303.14999999999998</c:v>
                </c:pt>
                <c:pt idx="6">
                  <c:v>331.72</c:v>
                </c:pt>
                <c:pt idx="7">
                  <c:v>270.05</c:v>
                </c:pt>
                <c:pt idx="8">
                  <c:v>244.69</c:v>
                </c:pt>
                <c:pt idx="9">
                  <c:v>270.98</c:v>
                </c:pt>
                <c:pt idx="10">
                  <c:v>330.42</c:v>
                </c:pt>
                <c:pt idx="11">
                  <c:v>386.63</c:v>
                </c:pt>
                <c:pt idx="12">
                  <c:v>307.63</c:v>
                </c:pt>
                <c:pt idx="13">
                  <c:v>248.68</c:v>
                </c:pt>
                <c:pt idx="14">
                  <c:v>239.26</c:v>
                </c:pt>
                <c:pt idx="15">
                  <c:v>303.02</c:v>
                </c:pt>
                <c:pt idx="16">
                  <c:v>298.70999999999998</c:v>
                </c:pt>
                <c:pt idx="17">
                  <c:v>272.39</c:v>
                </c:pt>
                <c:pt idx="18">
                  <c:v>232.48</c:v>
                </c:pt>
                <c:pt idx="19">
                  <c:v>274.62</c:v>
                </c:pt>
                <c:pt idx="20">
                  <c:v>278.77999999999997</c:v>
                </c:pt>
                <c:pt idx="21">
                  <c:v>141.84</c:v>
                </c:pt>
                <c:pt idx="22">
                  <c:v>146.04</c:v>
                </c:pt>
                <c:pt idx="23">
                  <c:v>155.38999999999999</c:v>
                </c:pt>
                <c:pt idx="24">
                  <c:v>131.63</c:v>
                </c:pt>
                <c:pt idx="25">
                  <c:v>93.21</c:v>
                </c:pt>
                <c:pt idx="26">
                  <c:v>136.97999999999999</c:v>
                </c:pt>
                <c:pt idx="27">
                  <c:v>122.99</c:v>
                </c:pt>
                <c:pt idx="28">
                  <c:v>134.71</c:v>
                </c:pt>
                <c:pt idx="29">
                  <c:v>136.94999999999999</c:v>
                </c:pt>
                <c:pt idx="30">
                  <c:v>138.41</c:v>
                </c:pt>
                <c:pt idx="31">
                  <c:v>140.4</c:v>
                </c:pt>
                <c:pt idx="32">
                  <c:v>105.4</c:v>
                </c:pt>
                <c:pt idx="33">
                  <c:v>133.03</c:v>
                </c:pt>
                <c:pt idx="34">
                  <c:v>140.9</c:v>
                </c:pt>
                <c:pt idx="35">
                  <c:v>148.88</c:v>
                </c:pt>
                <c:pt idx="36">
                  <c:v>161.81</c:v>
                </c:pt>
                <c:pt idx="37">
                  <c:v>109.58</c:v>
                </c:pt>
                <c:pt idx="38">
                  <c:v>118.12</c:v>
                </c:pt>
                <c:pt idx="39">
                  <c:v>116.88</c:v>
                </c:pt>
                <c:pt idx="40">
                  <c:v>148.54</c:v>
                </c:pt>
                <c:pt idx="41">
                  <c:v>132.04</c:v>
                </c:pt>
                <c:pt idx="42">
                  <c:v>139.83000000000001</c:v>
                </c:pt>
                <c:pt idx="43">
                  <c:v>136.75</c:v>
                </c:pt>
                <c:pt idx="44">
                  <c:v>152.26</c:v>
                </c:pt>
                <c:pt idx="45">
                  <c:v>145.94</c:v>
                </c:pt>
                <c:pt idx="46">
                  <c:v>149.61000000000001</c:v>
                </c:pt>
                <c:pt idx="47">
                  <c:v>153.15</c:v>
                </c:pt>
                <c:pt idx="48">
                  <c:v>147.37</c:v>
                </c:pt>
                <c:pt idx="49">
                  <c:v>95.25</c:v>
                </c:pt>
                <c:pt idx="50">
                  <c:v>102.82</c:v>
                </c:pt>
                <c:pt idx="51">
                  <c:v>146.49</c:v>
                </c:pt>
                <c:pt idx="52">
                  <c:v>156.18</c:v>
                </c:pt>
                <c:pt idx="53">
                  <c:v>131.63</c:v>
                </c:pt>
                <c:pt idx="54">
                  <c:v>139.76</c:v>
                </c:pt>
                <c:pt idx="55">
                  <c:v>140.13999999999999</c:v>
                </c:pt>
                <c:pt idx="56">
                  <c:v>151.13999999999999</c:v>
                </c:pt>
                <c:pt idx="57">
                  <c:v>151.13999999999999</c:v>
                </c:pt>
                <c:pt idx="58">
                  <c:v>144.76</c:v>
                </c:pt>
                <c:pt idx="59">
                  <c:v>136.51</c:v>
                </c:pt>
                <c:pt idx="60">
                  <c:v>149.93</c:v>
                </c:pt>
                <c:pt idx="61">
                  <c:v>133.66999999999999</c:v>
                </c:pt>
                <c:pt idx="62">
                  <c:v>113.69</c:v>
                </c:pt>
                <c:pt idx="63">
                  <c:v>111.59</c:v>
                </c:pt>
                <c:pt idx="64">
                  <c:v>111.35</c:v>
                </c:pt>
                <c:pt idx="65">
                  <c:v>119.9</c:v>
                </c:pt>
                <c:pt idx="66">
                  <c:v>114.14</c:v>
                </c:pt>
                <c:pt idx="67">
                  <c:v>123.76</c:v>
                </c:pt>
                <c:pt idx="68">
                  <c:v>108.22</c:v>
                </c:pt>
                <c:pt idx="69">
                  <c:v>123.21</c:v>
                </c:pt>
                <c:pt idx="70">
                  <c:v>95.86</c:v>
                </c:pt>
                <c:pt idx="71">
                  <c:v>138.66999999999999</c:v>
                </c:pt>
                <c:pt idx="72">
                  <c:v>150.57</c:v>
                </c:pt>
                <c:pt idx="73">
                  <c:v>114.18</c:v>
                </c:pt>
                <c:pt idx="74">
                  <c:v>75.94</c:v>
                </c:pt>
                <c:pt idx="75">
                  <c:v>46.35</c:v>
                </c:pt>
                <c:pt idx="76">
                  <c:v>70.3</c:v>
                </c:pt>
                <c:pt idx="77">
                  <c:v>82.42</c:v>
                </c:pt>
                <c:pt idx="78">
                  <c:v>78.59</c:v>
                </c:pt>
                <c:pt idx="79">
                  <c:v>90.85</c:v>
                </c:pt>
                <c:pt idx="80">
                  <c:v>74.14</c:v>
                </c:pt>
                <c:pt idx="81">
                  <c:v>103.44</c:v>
                </c:pt>
                <c:pt idx="82">
                  <c:v>98.89</c:v>
                </c:pt>
                <c:pt idx="83">
                  <c:v>69.66</c:v>
                </c:pt>
                <c:pt idx="84">
                  <c:v>59.69</c:v>
                </c:pt>
                <c:pt idx="85">
                  <c:v>59.68</c:v>
                </c:pt>
                <c:pt idx="86">
                  <c:v>63.87</c:v>
                </c:pt>
                <c:pt idx="87">
                  <c:v>59.51</c:v>
                </c:pt>
                <c:pt idx="88">
                  <c:v>57.77</c:v>
                </c:pt>
                <c:pt idx="89">
                  <c:v>64.67</c:v>
                </c:pt>
                <c:pt idx="90">
                  <c:v>58.4</c:v>
                </c:pt>
                <c:pt idx="91">
                  <c:v>58.4</c:v>
                </c:pt>
                <c:pt idx="92">
                  <c:v>57.91</c:v>
                </c:pt>
                <c:pt idx="93">
                  <c:v>58.01</c:v>
                </c:pt>
                <c:pt idx="94">
                  <c:v>58.01</c:v>
                </c:pt>
                <c:pt idx="95">
                  <c:v>64.69</c:v>
                </c:pt>
                <c:pt idx="96">
                  <c:v>55.87</c:v>
                </c:pt>
                <c:pt idx="97">
                  <c:v>64.37</c:v>
                </c:pt>
                <c:pt idx="98">
                  <c:v>64.569999999999993</c:v>
                </c:pt>
                <c:pt idx="99">
                  <c:v>66.010000000000005</c:v>
                </c:pt>
                <c:pt idx="100">
                  <c:v>68.83</c:v>
                </c:pt>
                <c:pt idx="101">
                  <c:v>60.09</c:v>
                </c:pt>
                <c:pt idx="102">
                  <c:v>73.53</c:v>
                </c:pt>
                <c:pt idx="103">
                  <c:v>73.53</c:v>
                </c:pt>
                <c:pt idx="104">
                  <c:v>73.53</c:v>
                </c:pt>
                <c:pt idx="105">
                  <c:v>40.24</c:v>
                </c:pt>
                <c:pt idx="106">
                  <c:v>45.61</c:v>
                </c:pt>
                <c:pt idx="107">
                  <c:v>40.24</c:v>
                </c:pt>
              </c:numCache>
            </c:numRef>
          </c:val>
          <c:smooth val="0"/>
          <c:extLst>
            <c:ext xmlns:c16="http://schemas.microsoft.com/office/drawing/2014/chart" uri="{C3380CC4-5D6E-409C-BE32-E72D297353CC}">
              <c16:uniqueId val="{00000000-3A15-4F08-AC29-1DEF07CD6D16}"/>
            </c:ext>
          </c:extLst>
        </c:ser>
        <c:ser>
          <c:idx val="1"/>
          <c:order val="1"/>
          <c:tx>
            <c:strRef>
              <c:f>'Total Kerosene'!$B$8</c:f>
              <c:strCache>
                <c:ptCount val="1"/>
                <c:pt idx="0">
                  <c:v>Receipts</c:v>
                </c:pt>
              </c:strCache>
            </c:strRef>
          </c:tx>
          <c:spPr>
            <a:ln w="28575" cap="rnd">
              <a:solidFill>
                <a:schemeClr val="accent2"/>
              </a:solidFill>
              <a:round/>
            </a:ln>
            <a:effectLst/>
          </c:spPr>
          <c:marker>
            <c:symbol val="none"/>
          </c:marker>
          <c:cat>
            <c:multiLvlStrRef>
              <c:f>'Total Kerosene'!$C$4:$DF$6</c:f>
              <c:multiLvlStrCache>
                <c:ptCount val="108"/>
                <c:lvl>
                  <c:pt idx="0">
                    <c:v>Total Kerosene</c:v>
                  </c:pt>
                  <c:pt idx="1">
                    <c:v>Total Kerosene</c:v>
                  </c:pt>
                  <c:pt idx="2">
                    <c:v>Total Kerosene</c:v>
                  </c:pt>
                  <c:pt idx="3">
                    <c:v>Total Kerosene</c:v>
                  </c:pt>
                  <c:pt idx="4">
                    <c:v>Total Kerosene</c:v>
                  </c:pt>
                  <c:pt idx="5">
                    <c:v>Total Kerosene</c:v>
                  </c:pt>
                  <c:pt idx="6">
                    <c:v>Total Kerosene</c:v>
                  </c:pt>
                  <c:pt idx="7">
                    <c:v>Total Kerosene</c:v>
                  </c:pt>
                  <c:pt idx="8">
                    <c:v>Total Kerosene</c:v>
                  </c:pt>
                  <c:pt idx="9">
                    <c:v>Total Kerosene</c:v>
                  </c:pt>
                  <c:pt idx="10">
                    <c:v>Total Kerosene</c:v>
                  </c:pt>
                  <c:pt idx="11">
                    <c:v>Total Kerosene</c:v>
                  </c:pt>
                  <c:pt idx="12">
                    <c:v>Total Kerosene</c:v>
                  </c:pt>
                  <c:pt idx="13">
                    <c:v>Total Kerosene</c:v>
                  </c:pt>
                  <c:pt idx="14">
                    <c:v>Total Kerosene</c:v>
                  </c:pt>
                  <c:pt idx="15">
                    <c:v>Total Kerosene</c:v>
                  </c:pt>
                  <c:pt idx="16">
                    <c:v>Total Kerosene</c:v>
                  </c:pt>
                  <c:pt idx="17">
                    <c:v>Total Kerosene</c:v>
                  </c:pt>
                  <c:pt idx="18">
                    <c:v>Total Kerosene</c:v>
                  </c:pt>
                  <c:pt idx="19">
                    <c:v>Total Kerosene</c:v>
                  </c:pt>
                  <c:pt idx="20">
                    <c:v>Total Kerosene</c:v>
                  </c:pt>
                  <c:pt idx="21">
                    <c:v>Total Kerosene</c:v>
                  </c:pt>
                  <c:pt idx="22">
                    <c:v>Total Kerosene</c:v>
                  </c:pt>
                  <c:pt idx="23">
                    <c:v>Total Kerosene</c:v>
                  </c:pt>
                  <c:pt idx="24">
                    <c:v>Total Kerosene</c:v>
                  </c:pt>
                  <c:pt idx="25">
                    <c:v>Total Kerosene</c:v>
                  </c:pt>
                  <c:pt idx="26">
                    <c:v>Total Kerosene</c:v>
                  </c:pt>
                  <c:pt idx="27">
                    <c:v>Total Kerosene</c:v>
                  </c:pt>
                  <c:pt idx="28">
                    <c:v>Total Kerosene</c:v>
                  </c:pt>
                  <c:pt idx="29">
                    <c:v>Total Kerosene</c:v>
                  </c:pt>
                  <c:pt idx="30">
                    <c:v>Total Kerosene</c:v>
                  </c:pt>
                  <c:pt idx="31">
                    <c:v>Total Kerosene</c:v>
                  </c:pt>
                  <c:pt idx="32">
                    <c:v>Total Kerosene</c:v>
                  </c:pt>
                  <c:pt idx="33">
                    <c:v>Total Kerosene</c:v>
                  </c:pt>
                  <c:pt idx="34">
                    <c:v>Total Kerosene</c:v>
                  </c:pt>
                  <c:pt idx="35">
                    <c:v>Total Kerosene</c:v>
                  </c:pt>
                  <c:pt idx="36">
                    <c:v>Total Kerosene</c:v>
                  </c:pt>
                  <c:pt idx="37">
                    <c:v>Total Kerosene</c:v>
                  </c:pt>
                  <c:pt idx="38">
                    <c:v>Total Kerosene</c:v>
                  </c:pt>
                  <c:pt idx="39">
                    <c:v>Total Kerosene</c:v>
                  </c:pt>
                  <c:pt idx="40">
                    <c:v>Total Kerosene</c:v>
                  </c:pt>
                  <c:pt idx="41">
                    <c:v>Total Kerosene</c:v>
                  </c:pt>
                  <c:pt idx="42">
                    <c:v>Total Kerosene</c:v>
                  </c:pt>
                  <c:pt idx="43">
                    <c:v>Total Kerosene</c:v>
                  </c:pt>
                  <c:pt idx="44">
                    <c:v>Total Kerosene</c:v>
                  </c:pt>
                  <c:pt idx="45">
                    <c:v>Total Kerosene</c:v>
                  </c:pt>
                  <c:pt idx="46">
                    <c:v>Total Kerosene</c:v>
                  </c:pt>
                  <c:pt idx="47">
                    <c:v>Total Kerosene</c:v>
                  </c:pt>
                  <c:pt idx="48">
                    <c:v>Total Kerosene</c:v>
                  </c:pt>
                  <c:pt idx="49">
                    <c:v>Total Kerosene</c:v>
                  </c:pt>
                  <c:pt idx="50">
                    <c:v>Total Kerosene</c:v>
                  </c:pt>
                  <c:pt idx="51">
                    <c:v>Total Kerosene</c:v>
                  </c:pt>
                  <c:pt idx="52">
                    <c:v>Total Kerosene</c:v>
                  </c:pt>
                  <c:pt idx="53">
                    <c:v>Total Kerosene</c:v>
                  </c:pt>
                  <c:pt idx="54">
                    <c:v>Total Kerosene</c:v>
                  </c:pt>
                  <c:pt idx="55">
                    <c:v>Total Kerosene</c:v>
                  </c:pt>
                  <c:pt idx="56">
                    <c:v>Total Kerosene</c:v>
                  </c:pt>
                  <c:pt idx="57">
                    <c:v>Total Kerosene</c:v>
                  </c:pt>
                  <c:pt idx="58">
                    <c:v>Total Kerosene</c:v>
                  </c:pt>
                  <c:pt idx="59">
                    <c:v>Total Kerosene</c:v>
                  </c:pt>
                  <c:pt idx="60">
                    <c:v>Total Kerosene</c:v>
                  </c:pt>
                  <c:pt idx="61">
                    <c:v>Total Kerosene</c:v>
                  </c:pt>
                  <c:pt idx="62">
                    <c:v>Total Kerosene</c:v>
                  </c:pt>
                  <c:pt idx="63">
                    <c:v>Total Kerosene</c:v>
                  </c:pt>
                  <c:pt idx="64">
                    <c:v>Total Kerosene</c:v>
                  </c:pt>
                  <c:pt idx="65">
                    <c:v>Total Kerosene</c:v>
                  </c:pt>
                  <c:pt idx="66">
                    <c:v>Total Kerosene</c:v>
                  </c:pt>
                  <c:pt idx="67">
                    <c:v>Total Kerosene</c:v>
                  </c:pt>
                  <c:pt idx="68">
                    <c:v>Total Kerosene</c:v>
                  </c:pt>
                  <c:pt idx="69">
                    <c:v>Total Kerosene</c:v>
                  </c:pt>
                  <c:pt idx="70">
                    <c:v>Total Kerosene</c:v>
                  </c:pt>
                  <c:pt idx="71">
                    <c:v>Total Kerosene</c:v>
                  </c:pt>
                  <c:pt idx="72">
                    <c:v>Total Kerosene</c:v>
                  </c:pt>
                  <c:pt idx="73">
                    <c:v>Total Kerosene</c:v>
                  </c:pt>
                  <c:pt idx="74">
                    <c:v>Total Kerosene</c:v>
                  </c:pt>
                  <c:pt idx="75">
                    <c:v>Total Kerosene</c:v>
                  </c:pt>
                  <c:pt idx="76">
                    <c:v>Total Kerosene</c:v>
                  </c:pt>
                  <c:pt idx="77">
                    <c:v>Total Kerosene</c:v>
                  </c:pt>
                  <c:pt idx="78">
                    <c:v>Total Kerosene</c:v>
                  </c:pt>
                  <c:pt idx="79">
                    <c:v>Total Kerosene</c:v>
                  </c:pt>
                  <c:pt idx="80">
                    <c:v>Total Kerosene</c:v>
                  </c:pt>
                  <c:pt idx="81">
                    <c:v>Total Kerosene</c:v>
                  </c:pt>
                  <c:pt idx="82">
                    <c:v>Total Kerosene</c:v>
                  </c:pt>
                  <c:pt idx="83">
                    <c:v>Total Kerosene</c:v>
                  </c:pt>
                  <c:pt idx="84">
                    <c:v>Total Kerosene</c:v>
                  </c:pt>
                  <c:pt idx="85">
                    <c:v>Total Kerosene</c:v>
                  </c:pt>
                  <c:pt idx="86">
                    <c:v>Total Kerosene</c:v>
                  </c:pt>
                  <c:pt idx="87">
                    <c:v>Total Kerosene</c:v>
                  </c:pt>
                  <c:pt idx="88">
                    <c:v>Total Kerosene</c:v>
                  </c:pt>
                  <c:pt idx="89">
                    <c:v>Total Kerosene</c:v>
                  </c:pt>
                  <c:pt idx="90">
                    <c:v>Total Kerosene</c:v>
                  </c:pt>
                  <c:pt idx="91">
                    <c:v>Total Kerosene</c:v>
                  </c:pt>
                  <c:pt idx="92">
                    <c:v>Total Kerosene</c:v>
                  </c:pt>
                  <c:pt idx="93">
                    <c:v>Total Kerosene</c:v>
                  </c:pt>
                  <c:pt idx="94">
                    <c:v>Total Kerosene</c:v>
                  </c:pt>
                  <c:pt idx="95">
                    <c:v>Total Kerosene</c:v>
                  </c:pt>
                  <c:pt idx="96">
                    <c:v>Total Kerosene</c:v>
                  </c:pt>
                  <c:pt idx="97">
                    <c:v>Total Kerosene</c:v>
                  </c:pt>
                  <c:pt idx="98">
                    <c:v>Total Kerosene</c:v>
                  </c:pt>
                  <c:pt idx="99">
                    <c:v>Total Kerosene</c:v>
                  </c:pt>
                  <c:pt idx="100">
                    <c:v>Total Kerosene</c:v>
                  </c:pt>
                  <c:pt idx="101">
                    <c:v>Total Kerosene</c:v>
                  </c:pt>
                  <c:pt idx="102">
                    <c:v>Total Kerosene</c:v>
                  </c:pt>
                  <c:pt idx="103">
                    <c:v>Total Kerosene</c:v>
                  </c:pt>
                  <c:pt idx="104">
                    <c:v>Total Kerosene</c:v>
                  </c:pt>
                  <c:pt idx="105">
                    <c:v>Total Kerosene</c:v>
                  </c:pt>
                  <c:pt idx="106">
                    <c:v>Total Kerosene</c:v>
                  </c:pt>
                  <c:pt idx="107">
                    <c:v>Total Kerosene</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multiLvlStrCache>
            </c:multiLvlStrRef>
          </c:cat>
          <c:val>
            <c:numRef>
              <c:f>'Total Kerosene'!$C$8:$DF$8</c:f>
              <c:numCache>
                <c:formatCode>0</c:formatCode>
                <c:ptCount val="108"/>
                <c:pt idx="0">
                  <c:v>13.59</c:v>
                </c:pt>
                <c:pt idx="1">
                  <c:v>0.01</c:v>
                </c:pt>
                <c:pt idx="2">
                  <c:v>13.84</c:v>
                </c:pt>
                <c:pt idx="3">
                  <c:v>7.49</c:v>
                </c:pt>
                <c:pt idx="4">
                  <c:v>5.26</c:v>
                </c:pt>
                <c:pt idx="5">
                  <c:v>5.26</c:v>
                </c:pt>
                <c:pt idx="6">
                  <c:v>4.92</c:v>
                </c:pt>
                <c:pt idx="7">
                  <c:v>4.92</c:v>
                </c:pt>
                <c:pt idx="8">
                  <c:v>5.52</c:v>
                </c:pt>
                <c:pt idx="9">
                  <c:v>6.45</c:v>
                </c:pt>
                <c:pt idx="10">
                  <c:v>14.83</c:v>
                </c:pt>
                <c:pt idx="11">
                  <c:v>11.03</c:v>
                </c:pt>
                <c:pt idx="12">
                  <c:v>0</c:v>
                </c:pt>
                <c:pt idx="13">
                  <c:v>0.01</c:v>
                </c:pt>
                <c:pt idx="14">
                  <c:v>0.01</c:v>
                </c:pt>
                <c:pt idx="15">
                  <c:v>11.48</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numCache>
            </c:numRef>
          </c:val>
          <c:smooth val="0"/>
          <c:extLst>
            <c:ext xmlns:c16="http://schemas.microsoft.com/office/drawing/2014/chart" uri="{C3380CC4-5D6E-409C-BE32-E72D297353CC}">
              <c16:uniqueId val="{00000001-3A15-4F08-AC29-1DEF07CD6D16}"/>
            </c:ext>
          </c:extLst>
        </c:ser>
        <c:ser>
          <c:idx val="2"/>
          <c:order val="2"/>
          <c:tx>
            <c:strRef>
              <c:f>'Total Kerosene'!$B$9</c:f>
              <c:strCache>
                <c:ptCount val="1"/>
                <c:pt idx="0">
                  <c:v>Imports</c:v>
                </c:pt>
              </c:strCache>
            </c:strRef>
          </c:tx>
          <c:spPr>
            <a:ln w="28575" cap="rnd">
              <a:solidFill>
                <a:schemeClr val="accent3"/>
              </a:solidFill>
              <a:round/>
            </a:ln>
            <a:effectLst/>
          </c:spPr>
          <c:marker>
            <c:symbol val="none"/>
          </c:marker>
          <c:cat>
            <c:multiLvlStrRef>
              <c:f>'Total Kerosene'!$C$4:$DF$6</c:f>
              <c:multiLvlStrCache>
                <c:ptCount val="108"/>
                <c:lvl>
                  <c:pt idx="0">
                    <c:v>Total Kerosene</c:v>
                  </c:pt>
                  <c:pt idx="1">
                    <c:v>Total Kerosene</c:v>
                  </c:pt>
                  <c:pt idx="2">
                    <c:v>Total Kerosene</c:v>
                  </c:pt>
                  <c:pt idx="3">
                    <c:v>Total Kerosene</c:v>
                  </c:pt>
                  <c:pt idx="4">
                    <c:v>Total Kerosene</c:v>
                  </c:pt>
                  <c:pt idx="5">
                    <c:v>Total Kerosene</c:v>
                  </c:pt>
                  <c:pt idx="6">
                    <c:v>Total Kerosene</c:v>
                  </c:pt>
                  <c:pt idx="7">
                    <c:v>Total Kerosene</c:v>
                  </c:pt>
                  <c:pt idx="8">
                    <c:v>Total Kerosene</c:v>
                  </c:pt>
                  <c:pt idx="9">
                    <c:v>Total Kerosene</c:v>
                  </c:pt>
                  <c:pt idx="10">
                    <c:v>Total Kerosene</c:v>
                  </c:pt>
                  <c:pt idx="11">
                    <c:v>Total Kerosene</c:v>
                  </c:pt>
                  <c:pt idx="12">
                    <c:v>Total Kerosene</c:v>
                  </c:pt>
                  <c:pt idx="13">
                    <c:v>Total Kerosene</c:v>
                  </c:pt>
                  <c:pt idx="14">
                    <c:v>Total Kerosene</c:v>
                  </c:pt>
                  <c:pt idx="15">
                    <c:v>Total Kerosene</c:v>
                  </c:pt>
                  <c:pt idx="16">
                    <c:v>Total Kerosene</c:v>
                  </c:pt>
                  <c:pt idx="17">
                    <c:v>Total Kerosene</c:v>
                  </c:pt>
                  <c:pt idx="18">
                    <c:v>Total Kerosene</c:v>
                  </c:pt>
                  <c:pt idx="19">
                    <c:v>Total Kerosene</c:v>
                  </c:pt>
                  <c:pt idx="20">
                    <c:v>Total Kerosene</c:v>
                  </c:pt>
                  <c:pt idx="21">
                    <c:v>Total Kerosene</c:v>
                  </c:pt>
                  <c:pt idx="22">
                    <c:v>Total Kerosene</c:v>
                  </c:pt>
                  <c:pt idx="23">
                    <c:v>Total Kerosene</c:v>
                  </c:pt>
                  <c:pt idx="24">
                    <c:v>Total Kerosene</c:v>
                  </c:pt>
                  <c:pt idx="25">
                    <c:v>Total Kerosene</c:v>
                  </c:pt>
                  <c:pt idx="26">
                    <c:v>Total Kerosene</c:v>
                  </c:pt>
                  <c:pt idx="27">
                    <c:v>Total Kerosene</c:v>
                  </c:pt>
                  <c:pt idx="28">
                    <c:v>Total Kerosene</c:v>
                  </c:pt>
                  <c:pt idx="29">
                    <c:v>Total Kerosene</c:v>
                  </c:pt>
                  <c:pt idx="30">
                    <c:v>Total Kerosene</c:v>
                  </c:pt>
                  <c:pt idx="31">
                    <c:v>Total Kerosene</c:v>
                  </c:pt>
                  <c:pt idx="32">
                    <c:v>Total Kerosene</c:v>
                  </c:pt>
                  <c:pt idx="33">
                    <c:v>Total Kerosene</c:v>
                  </c:pt>
                  <c:pt idx="34">
                    <c:v>Total Kerosene</c:v>
                  </c:pt>
                  <c:pt idx="35">
                    <c:v>Total Kerosene</c:v>
                  </c:pt>
                  <c:pt idx="36">
                    <c:v>Total Kerosene</c:v>
                  </c:pt>
                  <c:pt idx="37">
                    <c:v>Total Kerosene</c:v>
                  </c:pt>
                  <c:pt idx="38">
                    <c:v>Total Kerosene</c:v>
                  </c:pt>
                  <c:pt idx="39">
                    <c:v>Total Kerosene</c:v>
                  </c:pt>
                  <c:pt idx="40">
                    <c:v>Total Kerosene</c:v>
                  </c:pt>
                  <c:pt idx="41">
                    <c:v>Total Kerosene</c:v>
                  </c:pt>
                  <c:pt idx="42">
                    <c:v>Total Kerosene</c:v>
                  </c:pt>
                  <c:pt idx="43">
                    <c:v>Total Kerosene</c:v>
                  </c:pt>
                  <c:pt idx="44">
                    <c:v>Total Kerosene</c:v>
                  </c:pt>
                  <c:pt idx="45">
                    <c:v>Total Kerosene</c:v>
                  </c:pt>
                  <c:pt idx="46">
                    <c:v>Total Kerosene</c:v>
                  </c:pt>
                  <c:pt idx="47">
                    <c:v>Total Kerosene</c:v>
                  </c:pt>
                  <c:pt idx="48">
                    <c:v>Total Kerosene</c:v>
                  </c:pt>
                  <c:pt idx="49">
                    <c:v>Total Kerosene</c:v>
                  </c:pt>
                  <c:pt idx="50">
                    <c:v>Total Kerosene</c:v>
                  </c:pt>
                  <c:pt idx="51">
                    <c:v>Total Kerosene</c:v>
                  </c:pt>
                  <c:pt idx="52">
                    <c:v>Total Kerosene</c:v>
                  </c:pt>
                  <c:pt idx="53">
                    <c:v>Total Kerosene</c:v>
                  </c:pt>
                  <c:pt idx="54">
                    <c:v>Total Kerosene</c:v>
                  </c:pt>
                  <c:pt idx="55">
                    <c:v>Total Kerosene</c:v>
                  </c:pt>
                  <c:pt idx="56">
                    <c:v>Total Kerosene</c:v>
                  </c:pt>
                  <c:pt idx="57">
                    <c:v>Total Kerosene</c:v>
                  </c:pt>
                  <c:pt idx="58">
                    <c:v>Total Kerosene</c:v>
                  </c:pt>
                  <c:pt idx="59">
                    <c:v>Total Kerosene</c:v>
                  </c:pt>
                  <c:pt idx="60">
                    <c:v>Total Kerosene</c:v>
                  </c:pt>
                  <c:pt idx="61">
                    <c:v>Total Kerosene</c:v>
                  </c:pt>
                  <c:pt idx="62">
                    <c:v>Total Kerosene</c:v>
                  </c:pt>
                  <c:pt idx="63">
                    <c:v>Total Kerosene</c:v>
                  </c:pt>
                  <c:pt idx="64">
                    <c:v>Total Kerosene</c:v>
                  </c:pt>
                  <c:pt idx="65">
                    <c:v>Total Kerosene</c:v>
                  </c:pt>
                  <c:pt idx="66">
                    <c:v>Total Kerosene</c:v>
                  </c:pt>
                  <c:pt idx="67">
                    <c:v>Total Kerosene</c:v>
                  </c:pt>
                  <c:pt idx="68">
                    <c:v>Total Kerosene</c:v>
                  </c:pt>
                  <c:pt idx="69">
                    <c:v>Total Kerosene</c:v>
                  </c:pt>
                  <c:pt idx="70">
                    <c:v>Total Kerosene</c:v>
                  </c:pt>
                  <c:pt idx="71">
                    <c:v>Total Kerosene</c:v>
                  </c:pt>
                  <c:pt idx="72">
                    <c:v>Total Kerosene</c:v>
                  </c:pt>
                  <c:pt idx="73">
                    <c:v>Total Kerosene</c:v>
                  </c:pt>
                  <c:pt idx="74">
                    <c:v>Total Kerosene</c:v>
                  </c:pt>
                  <c:pt idx="75">
                    <c:v>Total Kerosene</c:v>
                  </c:pt>
                  <c:pt idx="76">
                    <c:v>Total Kerosene</c:v>
                  </c:pt>
                  <c:pt idx="77">
                    <c:v>Total Kerosene</c:v>
                  </c:pt>
                  <c:pt idx="78">
                    <c:v>Total Kerosene</c:v>
                  </c:pt>
                  <c:pt idx="79">
                    <c:v>Total Kerosene</c:v>
                  </c:pt>
                  <c:pt idx="80">
                    <c:v>Total Kerosene</c:v>
                  </c:pt>
                  <c:pt idx="81">
                    <c:v>Total Kerosene</c:v>
                  </c:pt>
                  <c:pt idx="82">
                    <c:v>Total Kerosene</c:v>
                  </c:pt>
                  <c:pt idx="83">
                    <c:v>Total Kerosene</c:v>
                  </c:pt>
                  <c:pt idx="84">
                    <c:v>Total Kerosene</c:v>
                  </c:pt>
                  <c:pt idx="85">
                    <c:v>Total Kerosene</c:v>
                  </c:pt>
                  <c:pt idx="86">
                    <c:v>Total Kerosene</c:v>
                  </c:pt>
                  <c:pt idx="87">
                    <c:v>Total Kerosene</c:v>
                  </c:pt>
                  <c:pt idx="88">
                    <c:v>Total Kerosene</c:v>
                  </c:pt>
                  <c:pt idx="89">
                    <c:v>Total Kerosene</c:v>
                  </c:pt>
                  <c:pt idx="90">
                    <c:v>Total Kerosene</c:v>
                  </c:pt>
                  <c:pt idx="91">
                    <c:v>Total Kerosene</c:v>
                  </c:pt>
                  <c:pt idx="92">
                    <c:v>Total Kerosene</c:v>
                  </c:pt>
                  <c:pt idx="93">
                    <c:v>Total Kerosene</c:v>
                  </c:pt>
                  <c:pt idx="94">
                    <c:v>Total Kerosene</c:v>
                  </c:pt>
                  <c:pt idx="95">
                    <c:v>Total Kerosene</c:v>
                  </c:pt>
                  <c:pt idx="96">
                    <c:v>Total Kerosene</c:v>
                  </c:pt>
                  <c:pt idx="97">
                    <c:v>Total Kerosene</c:v>
                  </c:pt>
                  <c:pt idx="98">
                    <c:v>Total Kerosene</c:v>
                  </c:pt>
                  <c:pt idx="99">
                    <c:v>Total Kerosene</c:v>
                  </c:pt>
                  <c:pt idx="100">
                    <c:v>Total Kerosene</c:v>
                  </c:pt>
                  <c:pt idx="101">
                    <c:v>Total Kerosene</c:v>
                  </c:pt>
                  <c:pt idx="102">
                    <c:v>Total Kerosene</c:v>
                  </c:pt>
                  <c:pt idx="103">
                    <c:v>Total Kerosene</c:v>
                  </c:pt>
                  <c:pt idx="104">
                    <c:v>Total Kerosene</c:v>
                  </c:pt>
                  <c:pt idx="105">
                    <c:v>Total Kerosene</c:v>
                  </c:pt>
                  <c:pt idx="106">
                    <c:v>Total Kerosene</c:v>
                  </c:pt>
                  <c:pt idx="107">
                    <c:v>Total Kerosene</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multiLvlStrCache>
            </c:multiLvlStrRef>
          </c:cat>
          <c:val>
            <c:numRef>
              <c:f>'Total Kerosene'!$C$9:$DF$9</c:f>
              <c:numCache>
                <c:formatCode>0</c:formatCode>
                <c:ptCount val="108"/>
                <c:pt idx="0">
                  <c:v>0</c:v>
                </c:pt>
                <c:pt idx="1">
                  <c:v>0</c:v>
                </c:pt>
                <c:pt idx="2">
                  <c:v>16.079999999999998</c:v>
                </c:pt>
                <c:pt idx="3">
                  <c:v>15.14</c:v>
                </c:pt>
                <c:pt idx="4">
                  <c:v>0</c:v>
                </c:pt>
                <c:pt idx="5">
                  <c:v>17.98</c:v>
                </c:pt>
                <c:pt idx="6">
                  <c:v>50.78</c:v>
                </c:pt>
                <c:pt idx="7">
                  <c:v>34.880000000000003</c:v>
                </c:pt>
                <c:pt idx="8">
                  <c:v>31.8</c:v>
                </c:pt>
                <c:pt idx="9">
                  <c:v>57.49</c:v>
                </c:pt>
                <c:pt idx="10">
                  <c:v>34.28</c:v>
                </c:pt>
                <c:pt idx="11">
                  <c:v>0</c:v>
                </c:pt>
                <c:pt idx="12">
                  <c:v>0</c:v>
                </c:pt>
                <c:pt idx="13">
                  <c:v>41.58</c:v>
                </c:pt>
                <c:pt idx="14">
                  <c:v>77.8</c:v>
                </c:pt>
                <c:pt idx="15">
                  <c:v>5.42</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4.7</c:v>
                </c:pt>
                <c:pt idx="31">
                  <c:v>4.7</c:v>
                </c:pt>
                <c:pt idx="32">
                  <c:v>3</c:v>
                </c:pt>
                <c:pt idx="33">
                  <c:v>3</c:v>
                </c:pt>
                <c:pt idx="34">
                  <c:v>3</c:v>
                </c:pt>
                <c:pt idx="35">
                  <c:v>3</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3</c:v>
                </c:pt>
                <c:pt idx="73">
                  <c:v>3</c:v>
                </c:pt>
                <c:pt idx="74">
                  <c:v>3</c:v>
                </c:pt>
                <c:pt idx="75">
                  <c:v>3</c:v>
                </c:pt>
                <c:pt idx="76">
                  <c:v>3</c:v>
                </c:pt>
                <c:pt idx="77">
                  <c:v>3</c:v>
                </c:pt>
                <c:pt idx="78">
                  <c:v>3</c:v>
                </c:pt>
                <c:pt idx="79">
                  <c:v>3</c:v>
                </c:pt>
                <c:pt idx="80">
                  <c:v>3</c:v>
                </c:pt>
                <c:pt idx="81">
                  <c:v>3</c:v>
                </c:pt>
                <c:pt idx="82">
                  <c:v>3</c:v>
                </c:pt>
                <c:pt idx="83">
                  <c:v>3</c:v>
                </c:pt>
                <c:pt idx="84">
                  <c:v>3</c:v>
                </c:pt>
                <c:pt idx="85">
                  <c:v>3</c:v>
                </c:pt>
                <c:pt idx="86">
                  <c:v>3</c:v>
                </c:pt>
                <c:pt idx="87">
                  <c:v>3</c:v>
                </c:pt>
                <c:pt idx="88">
                  <c:v>3</c:v>
                </c:pt>
                <c:pt idx="89">
                  <c:v>3</c:v>
                </c:pt>
                <c:pt idx="90">
                  <c:v>3</c:v>
                </c:pt>
                <c:pt idx="91">
                  <c:v>3</c:v>
                </c:pt>
                <c:pt idx="92">
                  <c:v>3</c:v>
                </c:pt>
                <c:pt idx="93">
                  <c:v>3</c:v>
                </c:pt>
                <c:pt idx="94">
                  <c:v>3</c:v>
                </c:pt>
                <c:pt idx="95">
                  <c:v>3</c:v>
                </c:pt>
                <c:pt idx="96">
                  <c:v>3</c:v>
                </c:pt>
                <c:pt idx="97">
                  <c:v>3</c:v>
                </c:pt>
                <c:pt idx="98">
                  <c:v>3</c:v>
                </c:pt>
                <c:pt idx="99">
                  <c:v>3</c:v>
                </c:pt>
                <c:pt idx="100">
                  <c:v>3</c:v>
                </c:pt>
                <c:pt idx="101">
                  <c:v>3</c:v>
                </c:pt>
                <c:pt idx="102">
                  <c:v>3</c:v>
                </c:pt>
                <c:pt idx="103">
                  <c:v>3</c:v>
                </c:pt>
                <c:pt idx="104">
                  <c:v>3</c:v>
                </c:pt>
                <c:pt idx="105">
                  <c:v>3</c:v>
                </c:pt>
                <c:pt idx="106">
                  <c:v>3</c:v>
                </c:pt>
                <c:pt idx="107">
                  <c:v>3</c:v>
                </c:pt>
              </c:numCache>
            </c:numRef>
          </c:val>
          <c:smooth val="0"/>
          <c:extLst>
            <c:ext xmlns:c16="http://schemas.microsoft.com/office/drawing/2014/chart" uri="{C3380CC4-5D6E-409C-BE32-E72D297353CC}">
              <c16:uniqueId val="{00000002-3A15-4F08-AC29-1DEF07CD6D16}"/>
            </c:ext>
          </c:extLst>
        </c:ser>
        <c:ser>
          <c:idx val="3"/>
          <c:order val="3"/>
          <c:tx>
            <c:strRef>
              <c:f>'Total Kerosene'!$B$10</c:f>
              <c:strCache>
                <c:ptCount val="1"/>
                <c:pt idx="0">
                  <c:v>Exports</c:v>
                </c:pt>
              </c:strCache>
            </c:strRef>
          </c:tx>
          <c:spPr>
            <a:ln w="28575" cap="rnd">
              <a:solidFill>
                <a:schemeClr val="accent4"/>
              </a:solidFill>
              <a:round/>
            </a:ln>
            <a:effectLst/>
          </c:spPr>
          <c:marker>
            <c:symbol val="none"/>
          </c:marker>
          <c:cat>
            <c:multiLvlStrRef>
              <c:f>'Total Kerosene'!$C$4:$DF$6</c:f>
              <c:multiLvlStrCache>
                <c:ptCount val="108"/>
                <c:lvl>
                  <c:pt idx="0">
                    <c:v>Total Kerosene</c:v>
                  </c:pt>
                  <c:pt idx="1">
                    <c:v>Total Kerosene</c:v>
                  </c:pt>
                  <c:pt idx="2">
                    <c:v>Total Kerosene</c:v>
                  </c:pt>
                  <c:pt idx="3">
                    <c:v>Total Kerosene</c:v>
                  </c:pt>
                  <c:pt idx="4">
                    <c:v>Total Kerosene</c:v>
                  </c:pt>
                  <c:pt idx="5">
                    <c:v>Total Kerosene</c:v>
                  </c:pt>
                  <c:pt idx="6">
                    <c:v>Total Kerosene</c:v>
                  </c:pt>
                  <c:pt idx="7">
                    <c:v>Total Kerosene</c:v>
                  </c:pt>
                  <c:pt idx="8">
                    <c:v>Total Kerosene</c:v>
                  </c:pt>
                  <c:pt idx="9">
                    <c:v>Total Kerosene</c:v>
                  </c:pt>
                  <c:pt idx="10">
                    <c:v>Total Kerosene</c:v>
                  </c:pt>
                  <c:pt idx="11">
                    <c:v>Total Kerosene</c:v>
                  </c:pt>
                  <c:pt idx="12">
                    <c:v>Total Kerosene</c:v>
                  </c:pt>
                  <c:pt idx="13">
                    <c:v>Total Kerosene</c:v>
                  </c:pt>
                  <c:pt idx="14">
                    <c:v>Total Kerosene</c:v>
                  </c:pt>
                  <c:pt idx="15">
                    <c:v>Total Kerosene</c:v>
                  </c:pt>
                  <c:pt idx="16">
                    <c:v>Total Kerosene</c:v>
                  </c:pt>
                  <c:pt idx="17">
                    <c:v>Total Kerosene</c:v>
                  </c:pt>
                  <c:pt idx="18">
                    <c:v>Total Kerosene</c:v>
                  </c:pt>
                  <c:pt idx="19">
                    <c:v>Total Kerosene</c:v>
                  </c:pt>
                  <c:pt idx="20">
                    <c:v>Total Kerosene</c:v>
                  </c:pt>
                  <c:pt idx="21">
                    <c:v>Total Kerosene</c:v>
                  </c:pt>
                  <c:pt idx="22">
                    <c:v>Total Kerosene</c:v>
                  </c:pt>
                  <c:pt idx="23">
                    <c:v>Total Kerosene</c:v>
                  </c:pt>
                  <c:pt idx="24">
                    <c:v>Total Kerosene</c:v>
                  </c:pt>
                  <c:pt idx="25">
                    <c:v>Total Kerosene</c:v>
                  </c:pt>
                  <c:pt idx="26">
                    <c:v>Total Kerosene</c:v>
                  </c:pt>
                  <c:pt idx="27">
                    <c:v>Total Kerosene</c:v>
                  </c:pt>
                  <c:pt idx="28">
                    <c:v>Total Kerosene</c:v>
                  </c:pt>
                  <c:pt idx="29">
                    <c:v>Total Kerosene</c:v>
                  </c:pt>
                  <c:pt idx="30">
                    <c:v>Total Kerosene</c:v>
                  </c:pt>
                  <c:pt idx="31">
                    <c:v>Total Kerosene</c:v>
                  </c:pt>
                  <c:pt idx="32">
                    <c:v>Total Kerosene</c:v>
                  </c:pt>
                  <c:pt idx="33">
                    <c:v>Total Kerosene</c:v>
                  </c:pt>
                  <c:pt idx="34">
                    <c:v>Total Kerosene</c:v>
                  </c:pt>
                  <c:pt idx="35">
                    <c:v>Total Kerosene</c:v>
                  </c:pt>
                  <c:pt idx="36">
                    <c:v>Total Kerosene</c:v>
                  </c:pt>
                  <c:pt idx="37">
                    <c:v>Total Kerosene</c:v>
                  </c:pt>
                  <c:pt idx="38">
                    <c:v>Total Kerosene</c:v>
                  </c:pt>
                  <c:pt idx="39">
                    <c:v>Total Kerosene</c:v>
                  </c:pt>
                  <c:pt idx="40">
                    <c:v>Total Kerosene</c:v>
                  </c:pt>
                  <c:pt idx="41">
                    <c:v>Total Kerosene</c:v>
                  </c:pt>
                  <c:pt idx="42">
                    <c:v>Total Kerosene</c:v>
                  </c:pt>
                  <c:pt idx="43">
                    <c:v>Total Kerosene</c:v>
                  </c:pt>
                  <c:pt idx="44">
                    <c:v>Total Kerosene</c:v>
                  </c:pt>
                  <c:pt idx="45">
                    <c:v>Total Kerosene</c:v>
                  </c:pt>
                  <c:pt idx="46">
                    <c:v>Total Kerosene</c:v>
                  </c:pt>
                  <c:pt idx="47">
                    <c:v>Total Kerosene</c:v>
                  </c:pt>
                  <c:pt idx="48">
                    <c:v>Total Kerosene</c:v>
                  </c:pt>
                  <c:pt idx="49">
                    <c:v>Total Kerosene</c:v>
                  </c:pt>
                  <c:pt idx="50">
                    <c:v>Total Kerosene</c:v>
                  </c:pt>
                  <c:pt idx="51">
                    <c:v>Total Kerosene</c:v>
                  </c:pt>
                  <c:pt idx="52">
                    <c:v>Total Kerosene</c:v>
                  </c:pt>
                  <c:pt idx="53">
                    <c:v>Total Kerosene</c:v>
                  </c:pt>
                  <c:pt idx="54">
                    <c:v>Total Kerosene</c:v>
                  </c:pt>
                  <c:pt idx="55">
                    <c:v>Total Kerosene</c:v>
                  </c:pt>
                  <c:pt idx="56">
                    <c:v>Total Kerosene</c:v>
                  </c:pt>
                  <c:pt idx="57">
                    <c:v>Total Kerosene</c:v>
                  </c:pt>
                  <c:pt idx="58">
                    <c:v>Total Kerosene</c:v>
                  </c:pt>
                  <c:pt idx="59">
                    <c:v>Total Kerosene</c:v>
                  </c:pt>
                  <c:pt idx="60">
                    <c:v>Total Kerosene</c:v>
                  </c:pt>
                  <c:pt idx="61">
                    <c:v>Total Kerosene</c:v>
                  </c:pt>
                  <c:pt idx="62">
                    <c:v>Total Kerosene</c:v>
                  </c:pt>
                  <c:pt idx="63">
                    <c:v>Total Kerosene</c:v>
                  </c:pt>
                  <c:pt idx="64">
                    <c:v>Total Kerosene</c:v>
                  </c:pt>
                  <c:pt idx="65">
                    <c:v>Total Kerosene</c:v>
                  </c:pt>
                  <c:pt idx="66">
                    <c:v>Total Kerosene</c:v>
                  </c:pt>
                  <c:pt idx="67">
                    <c:v>Total Kerosene</c:v>
                  </c:pt>
                  <c:pt idx="68">
                    <c:v>Total Kerosene</c:v>
                  </c:pt>
                  <c:pt idx="69">
                    <c:v>Total Kerosene</c:v>
                  </c:pt>
                  <c:pt idx="70">
                    <c:v>Total Kerosene</c:v>
                  </c:pt>
                  <c:pt idx="71">
                    <c:v>Total Kerosene</c:v>
                  </c:pt>
                  <c:pt idx="72">
                    <c:v>Total Kerosene</c:v>
                  </c:pt>
                  <c:pt idx="73">
                    <c:v>Total Kerosene</c:v>
                  </c:pt>
                  <c:pt idx="74">
                    <c:v>Total Kerosene</c:v>
                  </c:pt>
                  <c:pt idx="75">
                    <c:v>Total Kerosene</c:v>
                  </c:pt>
                  <c:pt idx="76">
                    <c:v>Total Kerosene</c:v>
                  </c:pt>
                  <c:pt idx="77">
                    <c:v>Total Kerosene</c:v>
                  </c:pt>
                  <c:pt idx="78">
                    <c:v>Total Kerosene</c:v>
                  </c:pt>
                  <c:pt idx="79">
                    <c:v>Total Kerosene</c:v>
                  </c:pt>
                  <c:pt idx="80">
                    <c:v>Total Kerosene</c:v>
                  </c:pt>
                  <c:pt idx="81">
                    <c:v>Total Kerosene</c:v>
                  </c:pt>
                  <c:pt idx="82">
                    <c:v>Total Kerosene</c:v>
                  </c:pt>
                  <c:pt idx="83">
                    <c:v>Total Kerosene</c:v>
                  </c:pt>
                  <c:pt idx="84">
                    <c:v>Total Kerosene</c:v>
                  </c:pt>
                  <c:pt idx="85">
                    <c:v>Total Kerosene</c:v>
                  </c:pt>
                  <c:pt idx="86">
                    <c:v>Total Kerosene</c:v>
                  </c:pt>
                  <c:pt idx="87">
                    <c:v>Total Kerosene</c:v>
                  </c:pt>
                  <c:pt idx="88">
                    <c:v>Total Kerosene</c:v>
                  </c:pt>
                  <c:pt idx="89">
                    <c:v>Total Kerosene</c:v>
                  </c:pt>
                  <c:pt idx="90">
                    <c:v>Total Kerosene</c:v>
                  </c:pt>
                  <c:pt idx="91">
                    <c:v>Total Kerosene</c:v>
                  </c:pt>
                  <c:pt idx="92">
                    <c:v>Total Kerosene</c:v>
                  </c:pt>
                  <c:pt idx="93">
                    <c:v>Total Kerosene</c:v>
                  </c:pt>
                  <c:pt idx="94">
                    <c:v>Total Kerosene</c:v>
                  </c:pt>
                  <c:pt idx="95">
                    <c:v>Total Kerosene</c:v>
                  </c:pt>
                  <c:pt idx="96">
                    <c:v>Total Kerosene</c:v>
                  </c:pt>
                  <c:pt idx="97">
                    <c:v>Total Kerosene</c:v>
                  </c:pt>
                  <c:pt idx="98">
                    <c:v>Total Kerosene</c:v>
                  </c:pt>
                  <c:pt idx="99">
                    <c:v>Total Kerosene</c:v>
                  </c:pt>
                  <c:pt idx="100">
                    <c:v>Total Kerosene</c:v>
                  </c:pt>
                  <c:pt idx="101">
                    <c:v>Total Kerosene</c:v>
                  </c:pt>
                  <c:pt idx="102">
                    <c:v>Total Kerosene</c:v>
                  </c:pt>
                  <c:pt idx="103">
                    <c:v>Total Kerosene</c:v>
                  </c:pt>
                  <c:pt idx="104">
                    <c:v>Total Kerosene</c:v>
                  </c:pt>
                  <c:pt idx="105">
                    <c:v>Total Kerosene</c:v>
                  </c:pt>
                  <c:pt idx="106">
                    <c:v>Total Kerosene</c:v>
                  </c:pt>
                  <c:pt idx="107">
                    <c:v>Total Kerosene</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multiLvlStrCache>
            </c:multiLvlStrRef>
          </c:cat>
          <c:val>
            <c:numRef>
              <c:f>'Total Kerosene'!$C$10:$DF$10</c:f>
              <c:numCache>
                <c:formatCode>0</c:formatCode>
                <c:ptCount val="108"/>
                <c:pt idx="0">
                  <c:v>2.92</c:v>
                </c:pt>
                <c:pt idx="1">
                  <c:v>3</c:v>
                </c:pt>
                <c:pt idx="2">
                  <c:v>3.3</c:v>
                </c:pt>
                <c:pt idx="3">
                  <c:v>1.1000000000000001</c:v>
                </c:pt>
                <c:pt idx="4">
                  <c:v>3.41</c:v>
                </c:pt>
                <c:pt idx="5">
                  <c:v>3.57</c:v>
                </c:pt>
                <c:pt idx="6">
                  <c:v>3.49</c:v>
                </c:pt>
                <c:pt idx="7">
                  <c:v>3.53</c:v>
                </c:pt>
                <c:pt idx="8">
                  <c:v>3.32</c:v>
                </c:pt>
                <c:pt idx="9">
                  <c:v>1.39</c:v>
                </c:pt>
                <c:pt idx="10">
                  <c:v>1.01</c:v>
                </c:pt>
                <c:pt idx="11">
                  <c:v>0.94</c:v>
                </c:pt>
                <c:pt idx="12">
                  <c:v>0.61</c:v>
                </c:pt>
                <c:pt idx="13">
                  <c:v>0.56999999999999995</c:v>
                </c:pt>
                <c:pt idx="14">
                  <c:v>0.56000000000000005</c:v>
                </c:pt>
                <c:pt idx="15">
                  <c:v>0.38</c:v>
                </c:pt>
                <c:pt idx="16">
                  <c:v>0.39</c:v>
                </c:pt>
                <c:pt idx="17">
                  <c:v>0.52</c:v>
                </c:pt>
                <c:pt idx="18">
                  <c:v>0.76</c:v>
                </c:pt>
                <c:pt idx="19">
                  <c:v>1.18</c:v>
                </c:pt>
                <c:pt idx="20">
                  <c:v>1.08</c:v>
                </c:pt>
                <c:pt idx="21">
                  <c:v>0.47</c:v>
                </c:pt>
                <c:pt idx="22">
                  <c:v>0.28000000000000003</c:v>
                </c:pt>
                <c:pt idx="23">
                  <c:v>2.72</c:v>
                </c:pt>
                <c:pt idx="24">
                  <c:v>0.25</c:v>
                </c:pt>
                <c:pt idx="25">
                  <c:v>11.92</c:v>
                </c:pt>
                <c:pt idx="26">
                  <c:v>0.06</c:v>
                </c:pt>
                <c:pt idx="27">
                  <c:v>0.31</c:v>
                </c:pt>
                <c:pt idx="28">
                  <c:v>2.27</c:v>
                </c:pt>
                <c:pt idx="29">
                  <c:v>0.31</c:v>
                </c:pt>
                <c:pt idx="30">
                  <c:v>0.38</c:v>
                </c:pt>
                <c:pt idx="31">
                  <c:v>0.34</c:v>
                </c:pt>
                <c:pt idx="32">
                  <c:v>0.31</c:v>
                </c:pt>
                <c:pt idx="33">
                  <c:v>0.31</c:v>
                </c:pt>
                <c:pt idx="34">
                  <c:v>0.38</c:v>
                </c:pt>
                <c:pt idx="35">
                  <c:v>3.11</c:v>
                </c:pt>
                <c:pt idx="36">
                  <c:v>0.25</c:v>
                </c:pt>
                <c:pt idx="37">
                  <c:v>3.84</c:v>
                </c:pt>
                <c:pt idx="38">
                  <c:v>6.14</c:v>
                </c:pt>
                <c:pt idx="39">
                  <c:v>2.17</c:v>
                </c:pt>
                <c:pt idx="40">
                  <c:v>2.75</c:v>
                </c:pt>
                <c:pt idx="41">
                  <c:v>3.05</c:v>
                </c:pt>
                <c:pt idx="42">
                  <c:v>0</c:v>
                </c:pt>
                <c:pt idx="43">
                  <c:v>3.51</c:v>
                </c:pt>
                <c:pt idx="44">
                  <c:v>0.28000000000000003</c:v>
                </c:pt>
                <c:pt idx="45">
                  <c:v>0.17</c:v>
                </c:pt>
                <c:pt idx="46">
                  <c:v>2.27</c:v>
                </c:pt>
                <c:pt idx="47">
                  <c:v>1.32</c:v>
                </c:pt>
                <c:pt idx="48">
                  <c:v>2.87</c:v>
                </c:pt>
                <c:pt idx="49">
                  <c:v>0.22</c:v>
                </c:pt>
                <c:pt idx="50">
                  <c:v>0.1</c:v>
                </c:pt>
                <c:pt idx="51">
                  <c:v>0.22</c:v>
                </c:pt>
                <c:pt idx="52">
                  <c:v>2.71</c:v>
                </c:pt>
                <c:pt idx="53">
                  <c:v>0.15</c:v>
                </c:pt>
                <c:pt idx="54">
                  <c:v>0.19</c:v>
                </c:pt>
                <c:pt idx="55">
                  <c:v>0.27</c:v>
                </c:pt>
                <c:pt idx="56">
                  <c:v>0.19</c:v>
                </c:pt>
                <c:pt idx="57">
                  <c:v>0.19</c:v>
                </c:pt>
                <c:pt idx="58">
                  <c:v>0.1</c:v>
                </c:pt>
                <c:pt idx="59">
                  <c:v>0.09</c:v>
                </c:pt>
                <c:pt idx="60">
                  <c:v>0.2</c:v>
                </c:pt>
                <c:pt idx="61">
                  <c:v>0.09</c:v>
                </c:pt>
                <c:pt idx="62">
                  <c:v>0.12</c:v>
                </c:pt>
                <c:pt idx="63">
                  <c:v>0.19</c:v>
                </c:pt>
                <c:pt idx="64">
                  <c:v>0.15</c:v>
                </c:pt>
                <c:pt idx="65">
                  <c:v>0.17</c:v>
                </c:pt>
                <c:pt idx="66">
                  <c:v>0.1</c:v>
                </c:pt>
                <c:pt idx="67">
                  <c:v>0.22</c:v>
                </c:pt>
                <c:pt idx="68">
                  <c:v>7.0000000000000007E-2</c:v>
                </c:pt>
                <c:pt idx="69">
                  <c:v>0.09</c:v>
                </c:pt>
                <c:pt idx="70">
                  <c:v>3.35</c:v>
                </c:pt>
                <c:pt idx="71">
                  <c:v>3.31</c:v>
                </c:pt>
                <c:pt idx="72">
                  <c:v>0.18</c:v>
                </c:pt>
                <c:pt idx="73">
                  <c:v>0.12</c:v>
                </c:pt>
                <c:pt idx="74">
                  <c:v>0.14000000000000001</c:v>
                </c:pt>
                <c:pt idx="75">
                  <c:v>0.03</c:v>
                </c:pt>
                <c:pt idx="76">
                  <c:v>0.15</c:v>
                </c:pt>
                <c:pt idx="77">
                  <c:v>0.09</c:v>
                </c:pt>
                <c:pt idx="78">
                  <c:v>0.03</c:v>
                </c:pt>
                <c:pt idx="79">
                  <c:v>0.19</c:v>
                </c:pt>
                <c:pt idx="80">
                  <c:v>0.22</c:v>
                </c:pt>
                <c:pt idx="81">
                  <c:v>0.22</c:v>
                </c:pt>
                <c:pt idx="82">
                  <c:v>0.22</c:v>
                </c:pt>
                <c:pt idx="83">
                  <c:v>0.03</c:v>
                </c:pt>
                <c:pt idx="84">
                  <c:v>0.03</c:v>
                </c:pt>
                <c:pt idx="85">
                  <c:v>0.12</c:v>
                </c:pt>
                <c:pt idx="86">
                  <c:v>0.2</c:v>
                </c:pt>
                <c:pt idx="87">
                  <c:v>0.2</c:v>
                </c:pt>
                <c:pt idx="88">
                  <c:v>0.17</c:v>
                </c:pt>
                <c:pt idx="89">
                  <c:v>0.13</c:v>
                </c:pt>
                <c:pt idx="90">
                  <c:v>0.17</c:v>
                </c:pt>
                <c:pt idx="91">
                  <c:v>0.13</c:v>
                </c:pt>
                <c:pt idx="92">
                  <c:v>0.17</c:v>
                </c:pt>
                <c:pt idx="93">
                  <c:v>0.1</c:v>
                </c:pt>
                <c:pt idx="94">
                  <c:v>0.1</c:v>
                </c:pt>
                <c:pt idx="95">
                  <c:v>0.13</c:v>
                </c:pt>
                <c:pt idx="96">
                  <c:v>0.06</c:v>
                </c:pt>
                <c:pt idx="97">
                  <c:v>0.1</c:v>
                </c:pt>
                <c:pt idx="98">
                  <c:v>0.1</c:v>
                </c:pt>
                <c:pt idx="99">
                  <c:v>0.03</c:v>
                </c:pt>
                <c:pt idx="100">
                  <c:v>0.1</c:v>
                </c:pt>
                <c:pt idx="101">
                  <c:v>0.06</c:v>
                </c:pt>
                <c:pt idx="102">
                  <c:v>0.05</c:v>
                </c:pt>
                <c:pt idx="103">
                  <c:v>0.05</c:v>
                </c:pt>
                <c:pt idx="104">
                  <c:v>0.11</c:v>
                </c:pt>
                <c:pt idx="105">
                  <c:v>0.15</c:v>
                </c:pt>
                <c:pt idx="106">
                  <c:v>0.05</c:v>
                </c:pt>
                <c:pt idx="107">
                  <c:v>0.06</c:v>
                </c:pt>
              </c:numCache>
            </c:numRef>
          </c:val>
          <c:smooth val="0"/>
          <c:extLst>
            <c:ext xmlns:c16="http://schemas.microsoft.com/office/drawing/2014/chart" uri="{C3380CC4-5D6E-409C-BE32-E72D297353CC}">
              <c16:uniqueId val="{00000003-3A15-4F08-AC29-1DEF07CD6D16}"/>
            </c:ext>
          </c:extLst>
        </c:ser>
        <c:dLbls>
          <c:showLegendKey val="0"/>
          <c:showVal val="0"/>
          <c:showCatName val="0"/>
          <c:showSerName val="0"/>
          <c:showPercent val="0"/>
          <c:showBubbleSize val="0"/>
        </c:dLbls>
        <c:smooth val="0"/>
        <c:axId val="352219568"/>
        <c:axId val="352218128"/>
      </c:lineChart>
      <c:catAx>
        <c:axId val="352219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2218128"/>
        <c:crosses val="autoZero"/>
        <c:auto val="1"/>
        <c:lblAlgn val="ctr"/>
        <c:lblOffset val="100"/>
        <c:noMultiLvlLbl val="0"/>
      </c:catAx>
      <c:valAx>
        <c:axId val="352218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2219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Jet Kerosene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'Jet Kerosene'!$A$7</c:f>
              <c:strCache>
                <c:ptCount val="1"/>
                <c:pt idx="0">
                  <c:v>Refinery Output</c:v>
                </c:pt>
              </c:strCache>
            </c:strRef>
          </c:tx>
          <c:spPr>
            <a:ln w="28575" cap="rnd">
              <a:solidFill>
                <a:schemeClr val="accent1"/>
              </a:solidFill>
              <a:round/>
            </a:ln>
            <a:effectLst/>
          </c:spPr>
          <c:marker>
            <c:symbol val="none"/>
          </c:marker>
          <c:cat>
            <c:multiLvlStrRef>
              <c:f>'Jet Kerosene'!$B$3:$DE$6</c:f>
              <c:multiLvlStrCache>
                <c:ptCount val="108"/>
                <c:lvl>
                  <c:pt idx="0">
                    <c:v>Of which: Jet
Kerosene</c:v>
                  </c:pt>
                  <c:pt idx="1">
                    <c:v>Of which: Jet
Kerosene</c:v>
                  </c:pt>
                  <c:pt idx="2">
                    <c:v>Of which: Jet
Kerosene</c:v>
                  </c:pt>
                  <c:pt idx="3">
                    <c:v>Of which: Jet
Kerosene</c:v>
                  </c:pt>
                  <c:pt idx="4">
                    <c:v>Of which: Jet
Kerosene</c:v>
                  </c:pt>
                  <c:pt idx="5">
                    <c:v>Of which: Jet
Kerosene</c:v>
                  </c:pt>
                  <c:pt idx="6">
                    <c:v>Of which: Jet
Kerosene</c:v>
                  </c:pt>
                  <c:pt idx="7">
                    <c:v>Of which: Jet
Kerosene</c:v>
                  </c:pt>
                  <c:pt idx="8">
                    <c:v>Of which: Jet
Kerosene</c:v>
                  </c:pt>
                  <c:pt idx="9">
                    <c:v>Of which: Jet
Kerosene</c:v>
                  </c:pt>
                  <c:pt idx="10">
                    <c:v>Of which: Jet
Kerosene</c:v>
                  </c:pt>
                  <c:pt idx="11">
                    <c:v>Of which: Jet
Kerosene</c:v>
                  </c:pt>
                  <c:pt idx="12">
                    <c:v>Of which: Jet
Kerosene</c:v>
                  </c:pt>
                  <c:pt idx="13">
                    <c:v>Of which: Jet
Kerosene</c:v>
                  </c:pt>
                  <c:pt idx="14">
                    <c:v>Of which: Jet
Kerosene</c:v>
                  </c:pt>
                  <c:pt idx="15">
                    <c:v>Of which: Jet
Kerosene</c:v>
                  </c:pt>
                  <c:pt idx="16">
                    <c:v>Of which: Jet
Kerosene</c:v>
                  </c:pt>
                  <c:pt idx="17">
                    <c:v>Of which: Jet
Kerosene</c:v>
                  </c:pt>
                  <c:pt idx="18">
                    <c:v>Of which: Jet
Kerosene</c:v>
                  </c:pt>
                  <c:pt idx="19">
                    <c:v>Of which: Jet
Kerosene</c:v>
                  </c:pt>
                  <c:pt idx="20">
                    <c:v>Of which: Jet
Kerosene</c:v>
                  </c:pt>
                  <c:pt idx="21">
                    <c:v>Of which: Jet
Kerosene</c:v>
                  </c:pt>
                  <c:pt idx="22">
                    <c:v>Of which: Jet
Kerosene</c:v>
                  </c:pt>
                  <c:pt idx="23">
                    <c:v>Of which: Jet
Kerosene</c:v>
                  </c:pt>
                  <c:pt idx="24">
                    <c:v>Of which: Jet
Kerosene</c:v>
                  </c:pt>
                  <c:pt idx="25">
                    <c:v>Of which: Jet
Kerosene</c:v>
                  </c:pt>
                  <c:pt idx="26">
                    <c:v>Of which: Jet
Kerosene</c:v>
                  </c:pt>
                  <c:pt idx="27">
                    <c:v>Of which: Jet
Kerosene</c:v>
                  </c:pt>
                  <c:pt idx="28">
                    <c:v>Of which: Jet
Kerosene</c:v>
                  </c:pt>
                  <c:pt idx="29">
                    <c:v>Of which: Jet
Kerosene</c:v>
                  </c:pt>
                  <c:pt idx="30">
                    <c:v>Of which: Jet
Kerosene</c:v>
                  </c:pt>
                  <c:pt idx="31">
                    <c:v>Of which: Jet
Kerosene</c:v>
                  </c:pt>
                  <c:pt idx="32">
                    <c:v>Of which: Jet
Kerosene</c:v>
                  </c:pt>
                  <c:pt idx="33">
                    <c:v>Of which: Jet
Kerosene</c:v>
                  </c:pt>
                  <c:pt idx="34">
                    <c:v>Of which: Jet
Kerosene</c:v>
                  </c:pt>
                  <c:pt idx="35">
                    <c:v>Of which: Jet
Kerosene</c:v>
                  </c:pt>
                  <c:pt idx="36">
                    <c:v>Of which: Jet
Kerosene</c:v>
                  </c:pt>
                  <c:pt idx="37">
                    <c:v>Of which: Jet
Kerosene</c:v>
                  </c:pt>
                  <c:pt idx="38">
                    <c:v>Of which: Jet
Kerosene</c:v>
                  </c:pt>
                  <c:pt idx="39">
                    <c:v>Of which: Jet
Kerosene</c:v>
                  </c:pt>
                  <c:pt idx="40">
                    <c:v>Of which: Jet
Kerosene</c:v>
                  </c:pt>
                  <c:pt idx="41">
                    <c:v>Of which: Jet
Kerosene</c:v>
                  </c:pt>
                  <c:pt idx="42">
                    <c:v>Of which: Jet
Kerosene</c:v>
                  </c:pt>
                  <c:pt idx="43">
                    <c:v>Of which: Jet
Kerosene</c:v>
                  </c:pt>
                  <c:pt idx="44">
                    <c:v>Of which: Jet
Kerosene</c:v>
                  </c:pt>
                  <c:pt idx="45">
                    <c:v>Of which: Jet
Kerosene</c:v>
                  </c:pt>
                  <c:pt idx="46">
                    <c:v>Of which: Jet
Kerosene</c:v>
                  </c:pt>
                  <c:pt idx="47">
                    <c:v>Of which: Jet
Kerosene</c:v>
                  </c:pt>
                  <c:pt idx="48">
                    <c:v>Of which: Jet
Kerosene</c:v>
                  </c:pt>
                  <c:pt idx="49">
                    <c:v>Of which: Jet
Kerosene</c:v>
                  </c:pt>
                  <c:pt idx="50">
                    <c:v>Of which: Jet
Kerosene</c:v>
                  </c:pt>
                  <c:pt idx="51">
                    <c:v>Of which: Jet
Kerosene</c:v>
                  </c:pt>
                  <c:pt idx="52">
                    <c:v>Of which: Jet
Kerosene</c:v>
                  </c:pt>
                  <c:pt idx="53">
                    <c:v>Of which: Jet
Kerosene</c:v>
                  </c:pt>
                  <c:pt idx="54">
                    <c:v>Of which: Jet
Kerosene</c:v>
                  </c:pt>
                  <c:pt idx="55">
                    <c:v>Of which: Jet
Kerosene</c:v>
                  </c:pt>
                  <c:pt idx="56">
                    <c:v>Of which: Jet
Kerosene</c:v>
                  </c:pt>
                  <c:pt idx="57">
                    <c:v>Of which: Jet
Kerosene</c:v>
                  </c:pt>
                  <c:pt idx="58">
                    <c:v>Of which: Jet
Kerosene</c:v>
                  </c:pt>
                  <c:pt idx="59">
                    <c:v>Of which: Jet
Kerosene</c:v>
                  </c:pt>
                  <c:pt idx="60">
                    <c:v>Of which: Jet
Kerosene</c:v>
                  </c:pt>
                  <c:pt idx="61">
                    <c:v>Of which: Jet
Kerosene</c:v>
                  </c:pt>
                  <c:pt idx="62">
                    <c:v>Of which: Jet
Kerosene</c:v>
                  </c:pt>
                  <c:pt idx="63">
                    <c:v>Of which: Jet
Kerosene</c:v>
                  </c:pt>
                  <c:pt idx="64">
                    <c:v>Of which: Jet
Kerosene</c:v>
                  </c:pt>
                  <c:pt idx="65">
                    <c:v>Of which: Jet
Kerosene</c:v>
                  </c:pt>
                  <c:pt idx="66">
                    <c:v>Of which: Jet
Kerosene</c:v>
                  </c:pt>
                  <c:pt idx="67">
                    <c:v>Of which: Jet
Kerosene</c:v>
                  </c:pt>
                  <c:pt idx="68">
                    <c:v>Of which: Jet
Kerosene</c:v>
                  </c:pt>
                  <c:pt idx="69">
                    <c:v>Of which: Jet
Kerosene</c:v>
                  </c:pt>
                  <c:pt idx="70">
                    <c:v>Of which: Jet
Kerosene</c:v>
                  </c:pt>
                  <c:pt idx="71">
                    <c:v>Of which: Jet
Kerosene</c:v>
                  </c:pt>
                  <c:pt idx="72">
                    <c:v>Of which: Jet
Kerosene</c:v>
                  </c:pt>
                  <c:pt idx="73">
                    <c:v>Of which: Jet
Kerosene</c:v>
                  </c:pt>
                  <c:pt idx="74">
                    <c:v>Of which: Jet
Kerosene</c:v>
                  </c:pt>
                  <c:pt idx="75">
                    <c:v>Of which: Jet
Kerosene</c:v>
                  </c:pt>
                  <c:pt idx="76">
                    <c:v>Of which: Jet
Kerosene</c:v>
                  </c:pt>
                  <c:pt idx="77">
                    <c:v>Of which: Jet
Kerosene</c:v>
                  </c:pt>
                  <c:pt idx="78">
                    <c:v>Of which: Jet
Kerosene</c:v>
                  </c:pt>
                  <c:pt idx="79">
                    <c:v>Of which: Jet
Kerosene</c:v>
                  </c:pt>
                  <c:pt idx="80">
                    <c:v>Of which: Jet
Kerosene</c:v>
                  </c:pt>
                  <c:pt idx="81">
                    <c:v>Of which: Jet
Kerosene</c:v>
                  </c:pt>
                  <c:pt idx="82">
                    <c:v>Of which: Jet
Kerosene</c:v>
                  </c:pt>
                  <c:pt idx="83">
                    <c:v>Of which: Jet
Kerosene</c:v>
                  </c:pt>
                  <c:pt idx="84">
                    <c:v>Of which: Jet
Kerosene</c:v>
                  </c:pt>
                  <c:pt idx="85">
                    <c:v>Of which: Jet
Kerosene</c:v>
                  </c:pt>
                  <c:pt idx="86">
                    <c:v>Of which: Jet
Kerosene</c:v>
                  </c:pt>
                  <c:pt idx="87">
                    <c:v>Of which: Jet
Kerosene</c:v>
                  </c:pt>
                  <c:pt idx="88">
                    <c:v>Of which: Jet
Kerosene</c:v>
                  </c:pt>
                  <c:pt idx="89">
                    <c:v>Of which: Jet
Kerosene</c:v>
                  </c:pt>
                  <c:pt idx="90">
                    <c:v>Of which: Jet
Kerosene</c:v>
                  </c:pt>
                  <c:pt idx="91">
                    <c:v>Of which: Jet
Kerosene</c:v>
                  </c:pt>
                  <c:pt idx="92">
                    <c:v>Of which: Jet
Kerosene</c:v>
                  </c:pt>
                  <c:pt idx="93">
                    <c:v>Of which: Jet
Kerosene</c:v>
                  </c:pt>
                  <c:pt idx="94">
                    <c:v>Of which: Jet
Kerosene</c:v>
                  </c:pt>
                  <c:pt idx="95">
                    <c:v>Of which: Jet
Kerosene</c:v>
                  </c:pt>
                  <c:pt idx="96">
                    <c:v>Of which: Jet
Kerosene</c:v>
                  </c:pt>
                  <c:pt idx="97">
                    <c:v>Of which: Jet
Kerosene</c:v>
                  </c:pt>
                  <c:pt idx="98">
                    <c:v>Of which: Jet
Kerosene</c:v>
                  </c:pt>
                  <c:pt idx="99">
                    <c:v>Of which: Jet
Kerosene</c:v>
                  </c:pt>
                  <c:pt idx="100">
                    <c:v>Of which: Jet
Kerosene</c:v>
                  </c:pt>
                  <c:pt idx="101">
                    <c:v>Of which: Jet
Kerosene</c:v>
                  </c:pt>
                  <c:pt idx="102">
                    <c:v>Of which: Jet
Kerosene</c:v>
                  </c:pt>
                  <c:pt idx="103">
                    <c:v>Of which: Jet
Kerosene</c:v>
                  </c:pt>
                  <c:pt idx="104">
                    <c:v>Of which: Jet
Kerosene</c:v>
                  </c:pt>
                  <c:pt idx="105">
                    <c:v>Of which: Jet
Kerosene</c:v>
                  </c:pt>
                  <c:pt idx="106">
                    <c:v>Of which: Jet
Kerosene</c:v>
                  </c:pt>
                  <c:pt idx="107">
                    <c:v>Of which: Jet
Kerosene</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lvl>
                  <c:pt idx="0">
                    <c:v>2014</c:v>
                  </c:pt>
                  <c:pt idx="1">
                    <c:v>2014</c:v>
                  </c:pt>
                  <c:pt idx="2">
                    <c:v>2014</c:v>
                  </c:pt>
                  <c:pt idx="3">
                    <c:v>2014</c:v>
                  </c:pt>
                  <c:pt idx="4">
                    <c:v>2014</c:v>
                  </c:pt>
                  <c:pt idx="5">
                    <c:v>2014</c:v>
                  </c:pt>
                  <c:pt idx="6">
                    <c:v>2014</c:v>
                  </c:pt>
                  <c:pt idx="7">
                    <c:v>2014</c:v>
                  </c:pt>
                  <c:pt idx="8">
                    <c:v>2014</c:v>
                  </c:pt>
                  <c:pt idx="9">
                    <c:v>2014</c:v>
                  </c:pt>
                  <c:pt idx="10">
                    <c:v>2014</c:v>
                  </c:pt>
                  <c:pt idx="11">
                    <c:v>2014</c:v>
                  </c:pt>
                  <c:pt idx="12">
                    <c:v>2015</c:v>
                  </c:pt>
                  <c:pt idx="13">
                    <c:v>2015</c:v>
                  </c:pt>
                  <c:pt idx="14">
                    <c:v>2015</c:v>
                  </c:pt>
                  <c:pt idx="15">
                    <c:v>2015</c:v>
                  </c:pt>
                  <c:pt idx="16">
                    <c:v>2015</c:v>
                  </c:pt>
                  <c:pt idx="17">
                    <c:v>2015</c:v>
                  </c:pt>
                  <c:pt idx="18">
                    <c:v>2015</c:v>
                  </c:pt>
                  <c:pt idx="19">
                    <c:v>2015</c:v>
                  </c:pt>
                  <c:pt idx="20">
                    <c:v>2015</c:v>
                  </c:pt>
                  <c:pt idx="21">
                    <c:v>2015</c:v>
                  </c:pt>
                  <c:pt idx="22">
                    <c:v>2015</c:v>
                  </c:pt>
                  <c:pt idx="23">
                    <c:v>2015</c:v>
                  </c:pt>
                  <c:pt idx="24">
                    <c:v>2016</c:v>
                  </c:pt>
                  <c:pt idx="25">
                    <c:v>2016</c:v>
                  </c:pt>
                  <c:pt idx="26">
                    <c:v>2016</c:v>
                  </c:pt>
                  <c:pt idx="27">
                    <c:v>2016</c:v>
                  </c:pt>
                  <c:pt idx="28">
                    <c:v>2016</c:v>
                  </c:pt>
                  <c:pt idx="29">
                    <c:v>2016</c:v>
                  </c:pt>
                  <c:pt idx="30">
                    <c:v>2016</c:v>
                  </c:pt>
                  <c:pt idx="31">
                    <c:v>2016</c:v>
                  </c:pt>
                  <c:pt idx="32">
                    <c:v>2016</c:v>
                  </c:pt>
                  <c:pt idx="33">
                    <c:v>2016</c:v>
                  </c:pt>
                  <c:pt idx="34">
                    <c:v>2016</c:v>
                  </c:pt>
                  <c:pt idx="35">
                    <c:v>2016</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2018</c:v>
                  </c:pt>
                  <c:pt idx="49">
                    <c:v>2018</c:v>
                  </c:pt>
                  <c:pt idx="50">
                    <c:v>2018</c:v>
                  </c:pt>
                  <c:pt idx="51">
                    <c:v>2018</c:v>
                  </c:pt>
                  <c:pt idx="52">
                    <c:v>2018</c:v>
                  </c:pt>
                  <c:pt idx="53">
                    <c:v>2018</c:v>
                  </c:pt>
                  <c:pt idx="54">
                    <c:v>2018</c:v>
                  </c:pt>
                  <c:pt idx="55">
                    <c:v>2018</c:v>
                  </c:pt>
                  <c:pt idx="56">
                    <c:v>2018</c:v>
                  </c:pt>
                  <c:pt idx="57">
                    <c:v>2018</c:v>
                  </c:pt>
                  <c:pt idx="58">
                    <c:v>2018</c:v>
                  </c:pt>
                  <c:pt idx="59">
                    <c:v>2018</c:v>
                  </c:pt>
                  <c:pt idx="60">
                    <c:v>2019</c:v>
                  </c:pt>
                  <c:pt idx="61">
                    <c:v>2019</c:v>
                  </c:pt>
                  <c:pt idx="62">
                    <c:v>2019</c:v>
                  </c:pt>
                  <c:pt idx="63">
                    <c:v>2019</c:v>
                  </c:pt>
                  <c:pt idx="64">
                    <c:v>2019</c:v>
                  </c:pt>
                  <c:pt idx="65">
                    <c:v>2019</c:v>
                  </c:pt>
                  <c:pt idx="66">
                    <c:v>2019</c:v>
                  </c:pt>
                  <c:pt idx="67">
                    <c:v>2019</c:v>
                  </c:pt>
                  <c:pt idx="68">
                    <c:v>2019</c:v>
                  </c:pt>
                  <c:pt idx="69">
                    <c:v>2019</c:v>
                  </c:pt>
                  <c:pt idx="70">
                    <c:v>2019</c:v>
                  </c:pt>
                  <c:pt idx="71">
                    <c:v>2019</c:v>
                  </c:pt>
                  <c:pt idx="72">
                    <c:v>2020</c:v>
                  </c:pt>
                  <c:pt idx="73">
                    <c:v>2020</c:v>
                  </c:pt>
                  <c:pt idx="74">
                    <c:v>2020</c:v>
                  </c:pt>
                  <c:pt idx="75">
                    <c:v>2020</c:v>
                  </c:pt>
                  <c:pt idx="76">
                    <c:v>2020</c:v>
                  </c:pt>
                  <c:pt idx="77">
                    <c:v>2020</c:v>
                  </c:pt>
                  <c:pt idx="78">
                    <c:v>2020</c:v>
                  </c:pt>
                  <c:pt idx="79">
                    <c:v>2020</c:v>
                  </c:pt>
                  <c:pt idx="80">
                    <c:v>2020</c:v>
                  </c:pt>
                  <c:pt idx="81">
                    <c:v>2020</c:v>
                  </c:pt>
                  <c:pt idx="82">
                    <c:v>2020</c:v>
                  </c:pt>
                  <c:pt idx="83">
                    <c:v>2020</c:v>
                  </c:pt>
                  <c:pt idx="84">
                    <c:v>2021</c:v>
                  </c:pt>
                  <c:pt idx="85">
                    <c:v>2021</c:v>
                  </c:pt>
                  <c:pt idx="86">
                    <c:v>2021</c:v>
                  </c:pt>
                  <c:pt idx="87">
                    <c:v>2021</c:v>
                  </c:pt>
                  <c:pt idx="88">
                    <c:v>2021</c:v>
                  </c:pt>
                  <c:pt idx="89">
                    <c:v>2021</c:v>
                  </c:pt>
                  <c:pt idx="90">
                    <c:v>2021</c:v>
                  </c:pt>
                  <c:pt idx="91">
                    <c:v>2021</c:v>
                  </c:pt>
                  <c:pt idx="92">
                    <c:v>2021</c:v>
                  </c:pt>
                  <c:pt idx="93">
                    <c:v>2021</c:v>
                  </c:pt>
                  <c:pt idx="94">
                    <c:v>2021</c:v>
                  </c:pt>
                  <c:pt idx="95">
                    <c:v>2021</c:v>
                  </c:pt>
                  <c:pt idx="96">
                    <c:v>2022</c:v>
                  </c:pt>
                  <c:pt idx="97">
                    <c:v>2022</c:v>
                  </c:pt>
                  <c:pt idx="98">
                    <c:v>2022</c:v>
                  </c:pt>
                  <c:pt idx="99">
                    <c:v>2022</c:v>
                  </c:pt>
                  <c:pt idx="100">
                    <c:v>2022</c:v>
                  </c:pt>
                  <c:pt idx="101">
                    <c:v>2022</c:v>
                  </c:pt>
                  <c:pt idx="102">
                    <c:v>2022</c:v>
                  </c:pt>
                  <c:pt idx="103">
                    <c:v>2022</c:v>
                  </c:pt>
                  <c:pt idx="104">
                    <c:v>2022</c:v>
                  </c:pt>
                  <c:pt idx="105">
                    <c:v>2022</c:v>
                  </c:pt>
                  <c:pt idx="106">
                    <c:v>2022</c:v>
                  </c:pt>
                  <c:pt idx="107">
                    <c:v>2022</c:v>
                  </c:pt>
                </c:lvl>
              </c:multiLvlStrCache>
            </c:multiLvlStrRef>
          </c:cat>
          <c:val>
            <c:numRef>
              <c:f>'Jet Kerosene'!$B$7:$DE$7</c:f>
              <c:numCache>
                <c:formatCode>0</c:formatCode>
                <c:ptCount val="108"/>
                <c:pt idx="0">
                  <c:v>123.31</c:v>
                </c:pt>
                <c:pt idx="1">
                  <c:v>109.89</c:v>
                </c:pt>
                <c:pt idx="2">
                  <c:v>121.04</c:v>
                </c:pt>
                <c:pt idx="3">
                  <c:v>131.97</c:v>
                </c:pt>
                <c:pt idx="4">
                  <c:v>110.49</c:v>
                </c:pt>
                <c:pt idx="5">
                  <c:v>106.45</c:v>
                </c:pt>
                <c:pt idx="6">
                  <c:v>121.54</c:v>
                </c:pt>
                <c:pt idx="7">
                  <c:v>96.49</c:v>
                </c:pt>
                <c:pt idx="8">
                  <c:v>82.96</c:v>
                </c:pt>
                <c:pt idx="9">
                  <c:v>95.38</c:v>
                </c:pt>
                <c:pt idx="10">
                  <c:v>129.07</c:v>
                </c:pt>
                <c:pt idx="11">
                  <c:v>146.91</c:v>
                </c:pt>
                <c:pt idx="12">
                  <c:v>121.95</c:v>
                </c:pt>
                <c:pt idx="13">
                  <c:v>95.63</c:v>
                </c:pt>
                <c:pt idx="14">
                  <c:v>88.7</c:v>
                </c:pt>
                <c:pt idx="15">
                  <c:v>129.79</c:v>
                </c:pt>
                <c:pt idx="16">
                  <c:v>127.24</c:v>
                </c:pt>
                <c:pt idx="17">
                  <c:v>116.66</c:v>
                </c:pt>
                <c:pt idx="18">
                  <c:v>49.37</c:v>
                </c:pt>
                <c:pt idx="19">
                  <c:v>126.96</c:v>
                </c:pt>
                <c:pt idx="20">
                  <c:v>132.49</c:v>
                </c:pt>
                <c:pt idx="21">
                  <c:v>71.709999999999994</c:v>
                </c:pt>
                <c:pt idx="22">
                  <c:v>96.59</c:v>
                </c:pt>
                <c:pt idx="23">
                  <c:v>110.24</c:v>
                </c:pt>
                <c:pt idx="24">
                  <c:v>108.37</c:v>
                </c:pt>
                <c:pt idx="25">
                  <c:v>71.63</c:v>
                </c:pt>
                <c:pt idx="26">
                  <c:v>130.86000000000001</c:v>
                </c:pt>
                <c:pt idx="27">
                  <c:v>96.99</c:v>
                </c:pt>
                <c:pt idx="28">
                  <c:v>104.18</c:v>
                </c:pt>
                <c:pt idx="29">
                  <c:v>101.97</c:v>
                </c:pt>
                <c:pt idx="30">
                  <c:v>111.85</c:v>
                </c:pt>
                <c:pt idx="31">
                  <c:v>113.94</c:v>
                </c:pt>
                <c:pt idx="32">
                  <c:v>95.23</c:v>
                </c:pt>
                <c:pt idx="33">
                  <c:v>105.72</c:v>
                </c:pt>
                <c:pt idx="34">
                  <c:v>113.25</c:v>
                </c:pt>
                <c:pt idx="35">
                  <c:v>129.49</c:v>
                </c:pt>
                <c:pt idx="36">
                  <c:v>130.93</c:v>
                </c:pt>
                <c:pt idx="37">
                  <c:v>89.35</c:v>
                </c:pt>
                <c:pt idx="38">
                  <c:v>90.21</c:v>
                </c:pt>
                <c:pt idx="39">
                  <c:v>79.319999999999993</c:v>
                </c:pt>
                <c:pt idx="40">
                  <c:v>123.89</c:v>
                </c:pt>
                <c:pt idx="41">
                  <c:v>103.99</c:v>
                </c:pt>
                <c:pt idx="42">
                  <c:v>101.98</c:v>
                </c:pt>
                <c:pt idx="43">
                  <c:v>105.42</c:v>
                </c:pt>
                <c:pt idx="44">
                  <c:v>119.03</c:v>
                </c:pt>
                <c:pt idx="45">
                  <c:v>117.15</c:v>
                </c:pt>
                <c:pt idx="46">
                  <c:v>122.48</c:v>
                </c:pt>
                <c:pt idx="47">
                  <c:v>128.81</c:v>
                </c:pt>
                <c:pt idx="48">
                  <c:v>117.03</c:v>
                </c:pt>
                <c:pt idx="49">
                  <c:v>84.81</c:v>
                </c:pt>
                <c:pt idx="50">
                  <c:v>84.34</c:v>
                </c:pt>
                <c:pt idx="51">
                  <c:v>106.19</c:v>
                </c:pt>
                <c:pt idx="52">
                  <c:v>111.18</c:v>
                </c:pt>
                <c:pt idx="53">
                  <c:v>97.87</c:v>
                </c:pt>
                <c:pt idx="54">
                  <c:v>108.3</c:v>
                </c:pt>
                <c:pt idx="55">
                  <c:v>98.72</c:v>
                </c:pt>
                <c:pt idx="56">
                  <c:v>108.24</c:v>
                </c:pt>
                <c:pt idx="57">
                  <c:v>104.23</c:v>
                </c:pt>
                <c:pt idx="58">
                  <c:v>108.22</c:v>
                </c:pt>
                <c:pt idx="59">
                  <c:v>108.51</c:v>
                </c:pt>
                <c:pt idx="60">
                  <c:v>121.11</c:v>
                </c:pt>
                <c:pt idx="61">
                  <c:v>107.75</c:v>
                </c:pt>
                <c:pt idx="62">
                  <c:v>77.3</c:v>
                </c:pt>
                <c:pt idx="63">
                  <c:v>81.42</c:v>
                </c:pt>
                <c:pt idx="64">
                  <c:v>83.24</c:v>
                </c:pt>
                <c:pt idx="65">
                  <c:v>89.06</c:v>
                </c:pt>
                <c:pt idx="66">
                  <c:v>76.849999999999994</c:v>
                </c:pt>
                <c:pt idx="67">
                  <c:v>91.8</c:v>
                </c:pt>
                <c:pt idx="68">
                  <c:v>81.099999999999994</c:v>
                </c:pt>
                <c:pt idx="69">
                  <c:v>91.25</c:v>
                </c:pt>
                <c:pt idx="70">
                  <c:v>76.680000000000007</c:v>
                </c:pt>
                <c:pt idx="71">
                  <c:v>111.16</c:v>
                </c:pt>
                <c:pt idx="72">
                  <c:v>115.47</c:v>
                </c:pt>
                <c:pt idx="73">
                  <c:v>87.12</c:v>
                </c:pt>
                <c:pt idx="74">
                  <c:v>40.83</c:v>
                </c:pt>
                <c:pt idx="75">
                  <c:v>40.67</c:v>
                </c:pt>
                <c:pt idx="76">
                  <c:v>47.23</c:v>
                </c:pt>
                <c:pt idx="77">
                  <c:v>66.12</c:v>
                </c:pt>
                <c:pt idx="78">
                  <c:v>58.84</c:v>
                </c:pt>
                <c:pt idx="79">
                  <c:v>67.55</c:v>
                </c:pt>
                <c:pt idx="80">
                  <c:v>46.84</c:v>
                </c:pt>
                <c:pt idx="81">
                  <c:v>61.61</c:v>
                </c:pt>
                <c:pt idx="82">
                  <c:v>58.61</c:v>
                </c:pt>
                <c:pt idx="83">
                  <c:v>57.17</c:v>
                </c:pt>
                <c:pt idx="84">
                  <c:v>55.84</c:v>
                </c:pt>
                <c:pt idx="85">
                  <c:v>55.84</c:v>
                </c:pt>
                <c:pt idx="86">
                  <c:v>63.17</c:v>
                </c:pt>
                <c:pt idx="87">
                  <c:v>55.84</c:v>
                </c:pt>
                <c:pt idx="88">
                  <c:v>55.84</c:v>
                </c:pt>
                <c:pt idx="89">
                  <c:v>63.17</c:v>
                </c:pt>
                <c:pt idx="90">
                  <c:v>55.84</c:v>
                </c:pt>
                <c:pt idx="91">
                  <c:v>55.84</c:v>
                </c:pt>
                <c:pt idx="92">
                  <c:v>55.84</c:v>
                </c:pt>
                <c:pt idx="93">
                  <c:v>55.84</c:v>
                </c:pt>
                <c:pt idx="94">
                  <c:v>55.84</c:v>
                </c:pt>
                <c:pt idx="95">
                  <c:v>61.91</c:v>
                </c:pt>
                <c:pt idx="96">
                  <c:v>54.56</c:v>
                </c:pt>
                <c:pt idx="97">
                  <c:v>60.79</c:v>
                </c:pt>
                <c:pt idx="98">
                  <c:v>60.27</c:v>
                </c:pt>
                <c:pt idx="99">
                  <c:v>61.91</c:v>
                </c:pt>
                <c:pt idx="100">
                  <c:v>67.31</c:v>
                </c:pt>
                <c:pt idx="101">
                  <c:v>58.57</c:v>
                </c:pt>
                <c:pt idx="102">
                  <c:v>72.010000000000005</c:v>
                </c:pt>
                <c:pt idx="103">
                  <c:v>72.010000000000005</c:v>
                </c:pt>
                <c:pt idx="104">
                  <c:v>72.010000000000005</c:v>
                </c:pt>
                <c:pt idx="105">
                  <c:v>38.72</c:v>
                </c:pt>
                <c:pt idx="106">
                  <c:v>44.09</c:v>
                </c:pt>
                <c:pt idx="107">
                  <c:v>38.72</c:v>
                </c:pt>
              </c:numCache>
            </c:numRef>
          </c:val>
          <c:smooth val="0"/>
          <c:extLst>
            <c:ext xmlns:c16="http://schemas.microsoft.com/office/drawing/2014/chart" uri="{C3380CC4-5D6E-409C-BE32-E72D297353CC}">
              <c16:uniqueId val="{00000000-A30E-494C-AFD4-669643DED2DF}"/>
            </c:ext>
          </c:extLst>
        </c:ser>
        <c:ser>
          <c:idx val="1"/>
          <c:order val="1"/>
          <c:tx>
            <c:strRef>
              <c:f>'Jet Kerosene'!$A$8</c:f>
              <c:strCache>
                <c:ptCount val="1"/>
                <c:pt idx="0">
                  <c:v>Receipts</c:v>
                </c:pt>
              </c:strCache>
            </c:strRef>
          </c:tx>
          <c:spPr>
            <a:ln w="28575" cap="rnd">
              <a:solidFill>
                <a:schemeClr val="accent2"/>
              </a:solidFill>
              <a:round/>
            </a:ln>
            <a:effectLst/>
          </c:spPr>
          <c:marker>
            <c:symbol val="none"/>
          </c:marker>
          <c:cat>
            <c:multiLvlStrRef>
              <c:f>'Jet Kerosene'!$B$3:$DE$6</c:f>
              <c:multiLvlStrCache>
                <c:ptCount val="108"/>
                <c:lvl>
                  <c:pt idx="0">
                    <c:v>Of which: Jet
Kerosene</c:v>
                  </c:pt>
                  <c:pt idx="1">
                    <c:v>Of which: Jet
Kerosene</c:v>
                  </c:pt>
                  <c:pt idx="2">
                    <c:v>Of which: Jet
Kerosene</c:v>
                  </c:pt>
                  <c:pt idx="3">
                    <c:v>Of which: Jet
Kerosene</c:v>
                  </c:pt>
                  <c:pt idx="4">
                    <c:v>Of which: Jet
Kerosene</c:v>
                  </c:pt>
                  <c:pt idx="5">
                    <c:v>Of which: Jet
Kerosene</c:v>
                  </c:pt>
                  <c:pt idx="6">
                    <c:v>Of which: Jet
Kerosene</c:v>
                  </c:pt>
                  <c:pt idx="7">
                    <c:v>Of which: Jet
Kerosene</c:v>
                  </c:pt>
                  <c:pt idx="8">
                    <c:v>Of which: Jet
Kerosene</c:v>
                  </c:pt>
                  <c:pt idx="9">
                    <c:v>Of which: Jet
Kerosene</c:v>
                  </c:pt>
                  <c:pt idx="10">
                    <c:v>Of which: Jet
Kerosene</c:v>
                  </c:pt>
                  <c:pt idx="11">
                    <c:v>Of which: Jet
Kerosene</c:v>
                  </c:pt>
                  <c:pt idx="12">
                    <c:v>Of which: Jet
Kerosene</c:v>
                  </c:pt>
                  <c:pt idx="13">
                    <c:v>Of which: Jet
Kerosene</c:v>
                  </c:pt>
                  <c:pt idx="14">
                    <c:v>Of which: Jet
Kerosene</c:v>
                  </c:pt>
                  <c:pt idx="15">
                    <c:v>Of which: Jet
Kerosene</c:v>
                  </c:pt>
                  <c:pt idx="16">
                    <c:v>Of which: Jet
Kerosene</c:v>
                  </c:pt>
                  <c:pt idx="17">
                    <c:v>Of which: Jet
Kerosene</c:v>
                  </c:pt>
                  <c:pt idx="18">
                    <c:v>Of which: Jet
Kerosene</c:v>
                  </c:pt>
                  <c:pt idx="19">
                    <c:v>Of which: Jet
Kerosene</c:v>
                  </c:pt>
                  <c:pt idx="20">
                    <c:v>Of which: Jet
Kerosene</c:v>
                  </c:pt>
                  <c:pt idx="21">
                    <c:v>Of which: Jet
Kerosene</c:v>
                  </c:pt>
                  <c:pt idx="22">
                    <c:v>Of which: Jet
Kerosene</c:v>
                  </c:pt>
                  <c:pt idx="23">
                    <c:v>Of which: Jet
Kerosene</c:v>
                  </c:pt>
                  <c:pt idx="24">
                    <c:v>Of which: Jet
Kerosene</c:v>
                  </c:pt>
                  <c:pt idx="25">
                    <c:v>Of which: Jet
Kerosene</c:v>
                  </c:pt>
                  <c:pt idx="26">
                    <c:v>Of which: Jet
Kerosene</c:v>
                  </c:pt>
                  <c:pt idx="27">
                    <c:v>Of which: Jet
Kerosene</c:v>
                  </c:pt>
                  <c:pt idx="28">
                    <c:v>Of which: Jet
Kerosene</c:v>
                  </c:pt>
                  <c:pt idx="29">
                    <c:v>Of which: Jet
Kerosene</c:v>
                  </c:pt>
                  <c:pt idx="30">
                    <c:v>Of which: Jet
Kerosene</c:v>
                  </c:pt>
                  <c:pt idx="31">
                    <c:v>Of which: Jet
Kerosene</c:v>
                  </c:pt>
                  <c:pt idx="32">
                    <c:v>Of which: Jet
Kerosene</c:v>
                  </c:pt>
                  <c:pt idx="33">
                    <c:v>Of which: Jet
Kerosene</c:v>
                  </c:pt>
                  <c:pt idx="34">
                    <c:v>Of which: Jet
Kerosene</c:v>
                  </c:pt>
                  <c:pt idx="35">
                    <c:v>Of which: Jet
Kerosene</c:v>
                  </c:pt>
                  <c:pt idx="36">
                    <c:v>Of which: Jet
Kerosene</c:v>
                  </c:pt>
                  <c:pt idx="37">
                    <c:v>Of which: Jet
Kerosene</c:v>
                  </c:pt>
                  <c:pt idx="38">
                    <c:v>Of which: Jet
Kerosene</c:v>
                  </c:pt>
                  <c:pt idx="39">
                    <c:v>Of which: Jet
Kerosene</c:v>
                  </c:pt>
                  <c:pt idx="40">
                    <c:v>Of which: Jet
Kerosene</c:v>
                  </c:pt>
                  <c:pt idx="41">
                    <c:v>Of which: Jet
Kerosene</c:v>
                  </c:pt>
                  <c:pt idx="42">
                    <c:v>Of which: Jet
Kerosene</c:v>
                  </c:pt>
                  <c:pt idx="43">
                    <c:v>Of which: Jet
Kerosene</c:v>
                  </c:pt>
                  <c:pt idx="44">
                    <c:v>Of which: Jet
Kerosene</c:v>
                  </c:pt>
                  <c:pt idx="45">
                    <c:v>Of which: Jet
Kerosene</c:v>
                  </c:pt>
                  <c:pt idx="46">
                    <c:v>Of which: Jet
Kerosene</c:v>
                  </c:pt>
                  <c:pt idx="47">
                    <c:v>Of which: Jet
Kerosene</c:v>
                  </c:pt>
                  <c:pt idx="48">
                    <c:v>Of which: Jet
Kerosene</c:v>
                  </c:pt>
                  <c:pt idx="49">
                    <c:v>Of which: Jet
Kerosene</c:v>
                  </c:pt>
                  <c:pt idx="50">
                    <c:v>Of which: Jet
Kerosene</c:v>
                  </c:pt>
                  <c:pt idx="51">
                    <c:v>Of which: Jet
Kerosene</c:v>
                  </c:pt>
                  <c:pt idx="52">
                    <c:v>Of which: Jet
Kerosene</c:v>
                  </c:pt>
                  <c:pt idx="53">
                    <c:v>Of which: Jet
Kerosene</c:v>
                  </c:pt>
                  <c:pt idx="54">
                    <c:v>Of which: Jet
Kerosene</c:v>
                  </c:pt>
                  <c:pt idx="55">
                    <c:v>Of which: Jet
Kerosene</c:v>
                  </c:pt>
                  <c:pt idx="56">
                    <c:v>Of which: Jet
Kerosene</c:v>
                  </c:pt>
                  <c:pt idx="57">
                    <c:v>Of which: Jet
Kerosene</c:v>
                  </c:pt>
                  <c:pt idx="58">
                    <c:v>Of which: Jet
Kerosene</c:v>
                  </c:pt>
                  <c:pt idx="59">
                    <c:v>Of which: Jet
Kerosene</c:v>
                  </c:pt>
                  <c:pt idx="60">
                    <c:v>Of which: Jet
Kerosene</c:v>
                  </c:pt>
                  <c:pt idx="61">
                    <c:v>Of which: Jet
Kerosene</c:v>
                  </c:pt>
                  <c:pt idx="62">
                    <c:v>Of which: Jet
Kerosene</c:v>
                  </c:pt>
                  <c:pt idx="63">
                    <c:v>Of which: Jet
Kerosene</c:v>
                  </c:pt>
                  <c:pt idx="64">
                    <c:v>Of which: Jet
Kerosene</c:v>
                  </c:pt>
                  <c:pt idx="65">
                    <c:v>Of which: Jet
Kerosene</c:v>
                  </c:pt>
                  <c:pt idx="66">
                    <c:v>Of which: Jet
Kerosene</c:v>
                  </c:pt>
                  <c:pt idx="67">
                    <c:v>Of which: Jet
Kerosene</c:v>
                  </c:pt>
                  <c:pt idx="68">
                    <c:v>Of which: Jet
Kerosene</c:v>
                  </c:pt>
                  <c:pt idx="69">
                    <c:v>Of which: Jet
Kerosene</c:v>
                  </c:pt>
                  <c:pt idx="70">
                    <c:v>Of which: Jet
Kerosene</c:v>
                  </c:pt>
                  <c:pt idx="71">
                    <c:v>Of which: Jet
Kerosene</c:v>
                  </c:pt>
                  <c:pt idx="72">
                    <c:v>Of which: Jet
Kerosene</c:v>
                  </c:pt>
                  <c:pt idx="73">
                    <c:v>Of which: Jet
Kerosene</c:v>
                  </c:pt>
                  <c:pt idx="74">
                    <c:v>Of which: Jet
Kerosene</c:v>
                  </c:pt>
                  <c:pt idx="75">
                    <c:v>Of which: Jet
Kerosene</c:v>
                  </c:pt>
                  <c:pt idx="76">
                    <c:v>Of which: Jet
Kerosene</c:v>
                  </c:pt>
                  <c:pt idx="77">
                    <c:v>Of which: Jet
Kerosene</c:v>
                  </c:pt>
                  <c:pt idx="78">
                    <c:v>Of which: Jet
Kerosene</c:v>
                  </c:pt>
                  <c:pt idx="79">
                    <c:v>Of which: Jet
Kerosene</c:v>
                  </c:pt>
                  <c:pt idx="80">
                    <c:v>Of which: Jet
Kerosene</c:v>
                  </c:pt>
                  <c:pt idx="81">
                    <c:v>Of which: Jet
Kerosene</c:v>
                  </c:pt>
                  <c:pt idx="82">
                    <c:v>Of which: Jet
Kerosene</c:v>
                  </c:pt>
                  <c:pt idx="83">
                    <c:v>Of which: Jet
Kerosene</c:v>
                  </c:pt>
                  <c:pt idx="84">
                    <c:v>Of which: Jet
Kerosene</c:v>
                  </c:pt>
                  <c:pt idx="85">
                    <c:v>Of which: Jet
Kerosene</c:v>
                  </c:pt>
                  <c:pt idx="86">
                    <c:v>Of which: Jet
Kerosene</c:v>
                  </c:pt>
                  <c:pt idx="87">
                    <c:v>Of which: Jet
Kerosene</c:v>
                  </c:pt>
                  <c:pt idx="88">
                    <c:v>Of which: Jet
Kerosene</c:v>
                  </c:pt>
                  <c:pt idx="89">
                    <c:v>Of which: Jet
Kerosene</c:v>
                  </c:pt>
                  <c:pt idx="90">
                    <c:v>Of which: Jet
Kerosene</c:v>
                  </c:pt>
                  <c:pt idx="91">
                    <c:v>Of which: Jet
Kerosene</c:v>
                  </c:pt>
                  <c:pt idx="92">
                    <c:v>Of which: Jet
Kerosene</c:v>
                  </c:pt>
                  <c:pt idx="93">
                    <c:v>Of which: Jet
Kerosene</c:v>
                  </c:pt>
                  <c:pt idx="94">
                    <c:v>Of which: Jet
Kerosene</c:v>
                  </c:pt>
                  <c:pt idx="95">
                    <c:v>Of which: Jet
Kerosene</c:v>
                  </c:pt>
                  <c:pt idx="96">
                    <c:v>Of which: Jet
Kerosene</c:v>
                  </c:pt>
                  <c:pt idx="97">
                    <c:v>Of which: Jet
Kerosene</c:v>
                  </c:pt>
                  <c:pt idx="98">
                    <c:v>Of which: Jet
Kerosene</c:v>
                  </c:pt>
                  <c:pt idx="99">
                    <c:v>Of which: Jet
Kerosene</c:v>
                  </c:pt>
                  <c:pt idx="100">
                    <c:v>Of which: Jet
Kerosene</c:v>
                  </c:pt>
                  <c:pt idx="101">
                    <c:v>Of which: Jet
Kerosene</c:v>
                  </c:pt>
                  <c:pt idx="102">
                    <c:v>Of which: Jet
Kerosene</c:v>
                  </c:pt>
                  <c:pt idx="103">
                    <c:v>Of which: Jet
Kerosene</c:v>
                  </c:pt>
                  <c:pt idx="104">
                    <c:v>Of which: Jet
Kerosene</c:v>
                  </c:pt>
                  <c:pt idx="105">
                    <c:v>Of which: Jet
Kerosene</c:v>
                  </c:pt>
                  <c:pt idx="106">
                    <c:v>Of which: Jet
Kerosene</c:v>
                  </c:pt>
                  <c:pt idx="107">
                    <c:v>Of which: Jet
Kerosene</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lvl>
                  <c:pt idx="0">
                    <c:v>2014</c:v>
                  </c:pt>
                  <c:pt idx="1">
                    <c:v>2014</c:v>
                  </c:pt>
                  <c:pt idx="2">
                    <c:v>2014</c:v>
                  </c:pt>
                  <c:pt idx="3">
                    <c:v>2014</c:v>
                  </c:pt>
                  <c:pt idx="4">
                    <c:v>2014</c:v>
                  </c:pt>
                  <c:pt idx="5">
                    <c:v>2014</c:v>
                  </c:pt>
                  <c:pt idx="6">
                    <c:v>2014</c:v>
                  </c:pt>
                  <c:pt idx="7">
                    <c:v>2014</c:v>
                  </c:pt>
                  <c:pt idx="8">
                    <c:v>2014</c:v>
                  </c:pt>
                  <c:pt idx="9">
                    <c:v>2014</c:v>
                  </c:pt>
                  <c:pt idx="10">
                    <c:v>2014</c:v>
                  </c:pt>
                  <c:pt idx="11">
                    <c:v>2014</c:v>
                  </c:pt>
                  <c:pt idx="12">
                    <c:v>2015</c:v>
                  </c:pt>
                  <c:pt idx="13">
                    <c:v>2015</c:v>
                  </c:pt>
                  <c:pt idx="14">
                    <c:v>2015</c:v>
                  </c:pt>
                  <c:pt idx="15">
                    <c:v>2015</c:v>
                  </c:pt>
                  <c:pt idx="16">
                    <c:v>2015</c:v>
                  </c:pt>
                  <c:pt idx="17">
                    <c:v>2015</c:v>
                  </c:pt>
                  <c:pt idx="18">
                    <c:v>2015</c:v>
                  </c:pt>
                  <c:pt idx="19">
                    <c:v>2015</c:v>
                  </c:pt>
                  <c:pt idx="20">
                    <c:v>2015</c:v>
                  </c:pt>
                  <c:pt idx="21">
                    <c:v>2015</c:v>
                  </c:pt>
                  <c:pt idx="22">
                    <c:v>2015</c:v>
                  </c:pt>
                  <c:pt idx="23">
                    <c:v>2015</c:v>
                  </c:pt>
                  <c:pt idx="24">
                    <c:v>2016</c:v>
                  </c:pt>
                  <c:pt idx="25">
                    <c:v>2016</c:v>
                  </c:pt>
                  <c:pt idx="26">
                    <c:v>2016</c:v>
                  </c:pt>
                  <c:pt idx="27">
                    <c:v>2016</c:v>
                  </c:pt>
                  <c:pt idx="28">
                    <c:v>2016</c:v>
                  </c:pt>
                  <c:pt idx="29">
                    <c:v>2016</c:v>
                  </c:pt>
                  <c:pt idx="30">
                    <c:v>2016</c:v>
                  </c:pt>
                  <c:pt idx="31">
                    <c:v>2016</c:v>
                  </c:pt>
                  <c:pt idx="32">
                    <c:v>2016</c:v>
                  </c:pt>
                  <c:pt idx="33">
                    <c:v>2016</c:v>
                  </c:pt>
                  <c:pt idx="34">
                    <c:v>2016</c:v>
                  </c:pt>
                  <c:pt idx="35">
                    <c:v>2016</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2018</c:v>
                  </c:pt>
                  <c:pt idx="49">
                    <c:v>2018</c:v>
                  </c:pt>
                  <c:pt idx="50">
                    <c:v>2018</c:v>
                  </c:pt>
                  <c:pt idx="51">
                    <c:v>2018</c:v>
                  </c:pt>
                  <c:pt idx="52">
                    <c:v>2018</c:v>
                  </c:pt>
                  <c:pt idx="53">
                    <c:v>2018</c:v>
                  </c:pt>
                  <c:pt idx="54">
                    <c:v>2018</c:v>
                  </c:pt>
                  <c:pt idx="55">
                    <c:v>2018</c:v>
                  </c:pt>
                  <c:pt idx="56">
                    <c:v>2018</c:v>
                  </c:pt>
                  <c:pt idx="57">
                    <c:v>2018</c:v>
                  </c:pt>
                  <c:pt idx="58">
                    <c:v>2018</c:v>
                  </c:pt>
                  <c:pt idx="59">
                    <c:v>2018</c:v>
                  </c:pt>
                  <c:pt idx="60">
                    <c:v>2019</c:v>
                  </c:pt>
                  <c:pt idx="61">
                    <c:v>2019</c:v>
                  </c:pt>
                  <c:pt idx="62">
                    <c:v>2019</c:v>
                  </c:pt>
                  <c:pt idx="63">
                    <c:v>2019</c:v>
                  </c:pt>
                  <c:pt idx="64">
                    <c:v>2019</c:v>
                  </c:pt>
                  <c:pt idx="65">
                    <c:v>2019</c:v>
                  </c:pt>
                  <c:pt idx="66">
                    <c:v>2019</c:v>
                  </c:pt>
                  <c:pt idx="67">
                    <c:v>2019</c:v>
                  </c:pt>
                  <c:pt idx="68">
                    <c:v>2019</c:v>
                  </c:pt>
                  <c:pt idx="69">
                    <c:v>2019</c:v>
                  </c:pt>
                  <c:pt idx="70">
                    <c:v>2019</c:v>
                  </c:pt>
                  <c:pt idx="71">
                    <c:v>2019</c:v>
                  </c:pt>
                  <c:pt idx="72">
                    <c:v>2020</c:v>
                  </c:pt>
                  <c:pt idx="73">
                    <c:v>2020</c:v>
                  </c:pt>
                  <c:pt idx="74">
                    <c:v>2020</c:v>
                  </c:pt>
                  <c:pt idx="75">
                    <c:v>2020</c:v>
                  </c:pt>
                  <c:pt idx="76">
                    <c:v>2020</c:v>
                  </c:pt>
                  <c:pt idx="77">
                    <c:v>2020</c:v>
                  </c:pt>
                  <c:pt idx="78">
                    <c:v>2020</c:v>
                  </c:pt>
                  <c:pt idx="79">
                    <c:v>2020</c:v>
                  </c:pt>
                  <c:pt idx="80">
                    <c:v>2020</c:v>
                  </c:pt>
                  <c:pt idx="81">
                    <c:v>2020</c:v>
                  </c:pt>
                  <c:pt idx="82">
                    <c:v>2020</c:v>
                  </c:pt>
                  <c:pt idx="83">
                    <c:v>2020</c:v>
                  </c:pt>
                  <c:pt idx="84">
                    <c:v>2021</c:v>
                  </c:pt>
                  <c:pt idx="85">
                    <c:v>2021</c:v>
                  </c:pt>
                  <c:pt idx="86">
                    <c:v>2021</c:v>
                  </c:pt>
                  <c:pt idx="87">
                    <c:v>2021</c:v>
                  </c:pt>
                  <c:pt idx="88">
                    <c:v>2021</c:v>
                  </c:pt>
                  <c:pt idx="89">
                    <c:v>2021</c:v>
                  </c:pt>
                  <c:pt idx="90">
                    <c:v>2021</c:v>
                  </c:pt>
                  <c:pt idx="91">
                    <c:v>2021</c:v>
                  </c:pt>
                  <c:pt idx="92">
                    <c:v>2021</c:v>
                  </c:pt>
                  <c:pt idx="93">
                    <c:v>2021</c:v>
                  </c:pt>
                  <c:pt idx="94">
                    <c:v>2021</c:v>
                  </c:pt>
                  <c:pt idx="95">
                    <c:v>2021</c:v>
                  </c:pt>
                  <c:pt idx="96">
                    <c:v>2022</c:v>
                  </c:pt>
                  <c:pt idx="97">
                    <c:v>2022</c:v>
                  </c:pt>
                  <c:pt idx="98">
                    <c:v>2022</c:v>
                  </c:pt>
                  <c:pt idx="99">
                    <c:v>2022</c:v>
                  </c:pt>
                  <c:pt idx="100">
                    <c:v>2022</c:v>
                  </c:pt>
                  <c:pt idx="101">
                    <c:v>2022</c:v>
                  </c:pt>
                  <c:pt idx="102">
                    <c:v>2022</c:v>
                  </c:pt>
                  <c:pt idx="103">
                    <c:v>2022</c:v>
                  </c:pt>
                  <c:pt idx="104">
                    <c:v>2022</c:v>
                  </c:pt>
                  <c:pt idx="105">
                    <c:v>2022</c:v>
                  </c:pt>
                  <c:pt idx="106">
                    <c:v>2022</c:v>
                  </c:pt>
                  <c:pt idx="107">
                    <c:v>2022</c:v>
                  </c:pt>
                </c:lvl>
              </c:multiLvlStrCache>
            </c:multiLvlStrRef>
          </c:cat>
          <c:val>
            <c:numRef>
              <c:f>'Jet Kerosene'!$B$8:$DE$8</c:f>
              <c:numCache>
                <c:formatCode>0</c:formatCode>
                <c:ptCount val="10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numCache>
            </c:numRef>
          </c:val>
          <c:smooth val="0"/>
          <c:extLst>
            <c:ext xmlns:c16="http://schemas.microsoft.com/office/drawing/2014/chart" uri="{C3380CC4-5D6E-409C-BE32-E72D297353CC}">
              <c16:uniqueId val="{00000001-A30E-494C-AFD4-669643DED2DF}"/>
            </c:ext>
          </c:extLst>
        </c:ser>
        <c:ser>
          <c:idx val="2"/>
          <c:order val="2"/>
          <c:tx>
            <c:strRef>
              <c:f>'Jet Kerosene'!$A$9</c:f>
              <c:strCache>
                <c:ptCount val="1"/>
                <c:pt idx="0">
                  <c:v>Imports</c:v>
                </c:pt>
              </c:strCache>
            </c:strRef>
          </c:tx>
          <c:spPr>
            <a:ln w="28575" cap="rnd">
              <a:solidFill>
                <a:schemeClr val="accent3"/>
              </a:solidFill>
              <a:round/>
            </a:ln>
            <a:effectLst/>
          </c:spPr>
          <c:marker>
            <c:symbol val="none"/>
          </c:marker>
          <c:cat>
            <c:multiLvlStrRef>
              <c:f>'Jet Kerosene'!$B$3:$DE$6</c:f>
              <c:multiLvlStrCache>
                <c:ptCount val="108"/>
                <c:lvl>
                  <c:pt idx="0">
                    <c:v>Of which: Jet
Kerosene</c:v>
                  </c:pt>
                  <c:pt idx="1">
                    <c:v>Of which: Jet
Kerosene</c:v>
                  </c:pt>
                  <c:pt idx="2">
                    <c:v>Of which: Jet
Kerosene</c:v>
                  </c:pt>
                  <c:pt idx="3">
                    <c:v>Of which: Jet
Kerosene</c:v>
                  </c:pt>
                  <c:pt idx="4">
                    <c:v>Of which: Jet
Kerosene</c:v>
                  </c:pt>
                  <c:pt idx="5">
                    <c:v>Of which: Jet
Kerosene</c:v>
                  </c:pt>
                  <c:pt idx="6">
                    <c:v>Of which: Jet
Kerosene</c:v>
                  </c:pt>
                  <c:pt idx="7">
                    <c:v>Of which: Jet
Kerosene</c:v>
                  </c:pt>
                  <c:pt idx="8">
                    <c:v>Of which: Jet
Kerosene</c:v>
                  </c:pt>
                  <c:pt idx="9">
                    <c:v>Of which: Jet
Kerosene</c:v>
                  </c:pt>
                  <c:pt idx="10">
                    <c:v>Of which: Jet
Kerosene</c:v>
                  </c:pt>
                  <c:pt idx="11">
                    <c:v>Of which: Jet
Kerosene</c:v>
                  </c:pt>
                  <c:pt idx="12">
                    <c:v>Of which: Jet
Kerosene</c:v>
                  </c:pt>
                  <c:pt idx="13">
                    <c:v>Of which: Jet
Kerosene</c:v>
                  </c:pt>
                  <c:pt idx="14">
                    <c:v>Of which: Jet
Kerosene</c:v>
                  </c:pt>
                  <c:pt idx="15">
                    <c:v>Of which: Jet
Kerosene</c:v>
                  </c:pt>
                  <c:pt idx="16">
                    <c:v>Of which: Jet
Kerosene</c:v>
                  </c:pt>
                  <c:pt idx="17">
                    <c:v>Of which: Jet
Kerosene</c:v>
                  </c:pt>
                  <c:pt idx="18">
                    <c:v>Of which: Jet
Kerosene</c:v>
                  </c:pt>
                  <c:pt idx="19">
                    <c:v>Of which: Jet
Kerosene</c:v>
                  </c:pt>
                  <c:pt idx="20">
                    <c:v>Of which: Jet
Kerosene</c:v>
                  </c:pt>
                  <c:pt idx="21">
                    <c:v>Of which: Jet
Kerosene</c:v>
                  </c:pt>
                  <c:pt idx="22">
                    <c:v>Of which: Jet
Kerosene</c:v>
                  </c:pt>
                  <c:pt idx="23">
                    <c:v>Of which: Jet
Kerosene</c:v>
                  </c:pt>
                  <c:pt idx="24">
                    <c:v>Of which: Jet
Kerosene</c:v>
                  </c:pt>
                  <c:pt idx="25">
                    <c:v>Of which: Jet
Kerosene</c:v>
                  </c:pt>
                  <c:pt idx="26">
                    <c:v>Of which: Jet
Kerosene</c:v>
                  </c:pt>
                  <c:pt idx="27">
                    <c:v>Of which: Jet
Kerosene</c:v>
                  </c:pt>
                  <c:pt idx="28">
                    <c:v>Of which: Jet
Kerosene</c:v>
                  </c:pt>
                  <c:pt idx="29">
                    <c:v>Of which: Jet
Kerosene</c:v>
                  </c:pt>
                  <c:pt idx="30">
                    <c:v>Of which: Jet
Kerosene</c:v>
                  </c:pt>
                  <c:pt idx="31">
                    <c:v>Of which: Jet
Kerosene</c:v>
                  </c:pt>
                  <c:pt idx="32">
                    <c:v>Of which: Jet
Kerosene</c:v>
                  </c:pt>
                  <c:pt idx="33">
                    <c:v>Of which: Jet
Kerosene</c:v>
                  </c:pt>
                  <c:pt idx="34">
                    <c:v>Of which: Jet
Kerosene</c:v>
                  </c:pt>
                  <c:pt idx="35">
                    <c:v>Of which: Jet
Kerosene</c:v>
                  </c:pt>
                  <c:pt idx="36">
                    <c:v>Of which: Jet
Kerosene</c:v>
                  </c:pt>
                  <c:pt idx="37">
                    <c:v>Of which: Jet
Kerosene</c:v>
                  </c:pt>
                  <c:pt idx="38">
                    <c:v>Of which: Jet
Kerosene</c:v>
                  </c:pt>
                  <c:pt idx="39">
                    <c:v>Of which: Jet
Kerosene</c:v>
                  </c:pt>
                  <c:pt idx="40">
                    <c:v>Of which: Jet
Kerosene</c:v>
                  </c:pt>
                  <c:pt idx="41">
                    <c:v>Of which: Jet
Kerosene</c:v>
                  </c:pt>
                  <c:pt idx="42">
                    <c:v>Of which: Jet
Kerosene</c:v>
                  </c:pt>
                  <c:pt idx="43">
                    <c:v>Of which: Jet
Kerosene</c:v>
                  </c:pt>
                  <c:pt idx="44">
                    <c:v>Of which: Jet
Kerosene</c:v>
                  </c:pt>
                  <c:pt idx="45">
                    <c:v>Of which: Jet
Kerosene</c:v>
                  </c:pt>
                  <c:pt idx="46">
                    <c:v>Of which: Jet
Kerosene</c:v>
                  </c:pt>
                  <c:pt idx="47">
                    <c:v>Of which: Jet
Kerosene</c:v>
                  </c:pt>
                  <c:pt idx="48">
                    <c:v>Of which: Jet
Kerosene</c:v>
                  </c:pt>
                  <c:pt idx="49">
                    <c:v>Of which: Jet
Kerosene</c:v>
                  </c:pt>
                  <c:pt idx="50">
                    <c:v>Of which: Jet
Kerosene</c:v>
                  </c:pt>
                  <c:pt idx="51">
                    <c:v>Of which: Jet
Kerosene</c:v>
                  </c:pt>
                  <c:pt idx="52">
                    <c:v>Of which: Jet
Kerosene</c:v>
                  </c:pt>
                  <c:pt idx="53">
                    <c:v>Of which: Jet
Kerosene</c:v>
                  </c:pt>
                  <c:pt idx="54">
                    <c:v>Of which: Jet
Kerosene</c:v>
                  </c:pt>
                  <c:pt idx="55">
                    <c:v>Of which: Jet
Kerosene</c:v>
                  </c:pt>
                  <c:pt idx="56">
                    <c:v>Of which: Jet
Kerosene</c:v>
                  </c:pt>
                  <c:pt idx="57">
                    <c:v>Of which: Jet
Kerosene</c:v>
                  </c:pt>
                  <c:pt idx="58">
                    <c:v>Of which: Jet
Kerosene</c:v>
                  </c:pt>
                  <c:pt idx="59">
                    <c:v>Of which: Jet
Kerosene</c:v>
                  </c:pt>
                  <c:pt idx="60">
                    <c:v>Of which: Jet
Kerosene</c:v>
                  </c:pt>
                  <c:pt idx="61">
                    <c:v>Of which: Jet
Kerosene</c:v>
                  </c:pt>
                  <c:pt idx="62">
                    <c:v>Of which: Jet
Kerosene</c:v>
                  </c:pt>
                  <c:pt idx="63">
                    <c:v>Of which: Jet
Kerosene</c:v>
                  </c:pt>
                  <c:pt idx="64">
                    <c:v>Of which: Jet
Kerosene</c:v>
                  </c:pt>
                  <c:pt idx="65">
                    <c:v>Of which: Jet
Kerosene</c:v>
                  </c:pt>
                  <c:pt idx="66">
                    <c:v>Of which: Jet
Kerosene</c:v>
                  </c:pt>
                  <c:pt idx="67">
                    <c:v>Of which: Jet
Kerosene</c:v>
                  </c:pt>
                  <c:pt idx="68">
                    <c:v>Of which: Jet
Kerosene</c:v>
                  </c:pt>
                  <c:pt idx="69">
                    <c:v>Of which: Jet
Kerosene</c:v>
                  </c:pt>
                  <c:pt idx="70">
                    <c:v>Of which: Jet
Kerosene</c:v>
                  </c:pt>
                  <c:pt idx="71">
                    <c:v>Of which: Jet
Kerosene</c:v>
                  </c:pt>
                  <c:pt idx="72">
                    <c:v>Of which: Jet
Kerosene</c:v>
                  </c:pt>
                  <c:pt idx="73">
                    <c:v>Of which: Jet
Kerosene</c:v>
                  </c:pt>
                  <c:pt idx="74">
                    <c:v>Of which: Jet
Kerosene</c:v>
                  </c:pt>
                  <c:pt idx="75">
                    <c:v>Of which: Jet
Kerosene</c:v>
                  </c:pt>
                  <c:pt idx="76">
                    <c:v>Of which: Jet
Kerosene</c:v>
                  </c:pt>
                  <c:pt idx="77">
                    <c:v>Of which: Jet
Kerosene</c:v>
                  </c:pt>
                  <c:pt idx="78">
                    <c:v>Of which: Jet
Kerosene</c:v>
                  </c:pt>
                  <c:pt idx="79">
                    <c:v>Of which: Jet
Kerosene</c:v>
                  </c:pt>
                  <c:pt idx="80">
                    <c:v>Of which: Jet
Kerosene</c:v>
                  </c:pt>
                  <c:pt idx="81">
                    <c:v>Of which: Jet
Kerosene</c:v>
                  </c:pt>
                  <c:pt idx="82">
                    <c:v>Of which: Jet
Kerosene</c:v>
                  </c:pt>
                  <c:pt idx="83">
                    <c:v>Of which: Jet
Kerosene</c:v>
                  </c:pt>
                  <c:pt idx="84">
                    <c:v>Of which: Jet
Kerosene</c:v>
                  </c:pt>
                  <c:pt idx="85">
                    <c:v>Of which: Jet
Kerosene</c:v>
                  </c:pt>
                  <c:pt idx="86">
                    <c:v>Of which: Jet
Kerosene</c:v>
                  </c:pt>
                  <c:pt idx="87">
                    <c:v>Of which: Jet
Kerosene</c:v>
                  </c:pt>
                  <c:pt idx="88">
                    <c:v>Of which: Jet
Kerosene</c:v>
                  </c:pt>
                  <c:pt idx="89">
                    <c:v>Of which: Jet
Kerosene</c:v>
                  </c:pt>
                  <c:pt idx="90">
                    <c:v>Of which: Jet
Kerosene</c:v>
                  </c:pt>
                  <c:pt idx="91">
                    <c:v>Of which: Jet
Kerosene</c:v>
                  </c:pt>
                  <c:pt idx="92">
                    <c:v>Of which: Jet
Kerosene</c:v>
                  </c:pt>
                  <c:pt idx="93">
                    <c:v>Of which: Jet
Kerosene</c:v>
                  </c:pt>
                  <c:pt idx="94">
                    <c:v>Of which: Jet
Kerosene</c:v>
                  </c:pt>
                  <c:pt idx="95">
                    <c:v>Of which: Jet
Kerosene</c:v>
                  </c:pt>
                  <c:pt idx="96">
                    <c:v>Of which: Jet
Kerosene</c:v>
                  </c:pt>
                  <c:pt idx="97">
                    <c:v>Of which: Jet
Kerosene</c:v>
                  </c:pt>
                  <c:pt idx="98">
                    <c:v>Of which: Jet
Kerosene</c:v>
                  </c:pt>
                  <c:pt idx="99">
                    <c:v>Of which: Jet
Kerosene</c:v>
                  </c:pt>
                  <c:pt idx="100">
                    <c:v>Of which: Jet
Kerosene</c:v>
                  </c:pt>
                  <c:pt idx="101">
                    <c:v>Of which: Jet
Kerosene</c:v>
                  </c:pt>
                  <c:pt idx="102">
                    <c:v>Of which: Jet
Kerosene</c:v>
                  </c:pt>
                  <c:pt idx="103">
                    <c:v>Of which: Jet
Kerosene</c:v>
                  </c:pt>
                  <c:pt idx="104">
                    <c:v>Of which: Jet
Kerosene</c:v>
                  </c:pt>
                  <c:pt idx="105">
                    <c:v>Of which: Jet
Kerosene</c:v>
                  </c:pt>
                  <c:pt idx="106">
                    <c:v>Of which: Jet
Kerosene</c:v>
                  </c:pt>
                  <c:pt idx="107">
                    <c:v>Of which: Jet
Kerosene</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lvl>
                  <c:pt idx="0">
                    <c:v>2014</c:v>
                  </c:pt>
                  <c:pt idx="1">
                    <c:v>2014</c:v>
                  </c:pt>
                  <c:pt idx="2">
                    <c:v>2014</c:v>
                  </c:pt>
                  <c:pt idx="3">
                    <c:v>2014</c:v>
                  </c:pt>
                  <c:pt idx="4">
                    <c:v>2014</c:v>
                  </c:pt>
                  <c:pt idx="5">
                    <c:v>2014</c:v>
                  </c:pt>
                  <c:pt idx="6">
                    <c:v>2014</c:v>
                  </c:pt>
                  <c:pt idx="7">
                    <c:v>2014</c:v>
                  </c:pt>
                  <c:pt idx="8">
                    <c:v>2014</c:v>
                  </c:pt>
                  <c:pt idx="9">
                    <c:v>2014</c:v>
                  </c:pt>
                  <c:pt idx="10">
                    <c:v>2014</c:v>
                  </c:pt>
                  <c:pt idx="11">
                    <c:v>2014</c:v>
                  </c:pt>
                  <c:pt idx="12">
                    <c:v>2015</c:v>
                  </c:pt>
                  <c:pt idx="13">
                    <c:v>2015</c:v>
                  </c:pt>
                  <c:pt idx="14">
                    <c:v>2015</c:v>
                  </c:pt>
                  <c:pt idx="15">
                    <c:v>2015</c:v>
                  </c:pt>
                  <c:pt idx="16">
                    <c:v>2015</c:v>
                  </c:pt>
                  <c:pt idx="17">
                    <c:v>2015</c:v>
                  </c:pt>
                  <c:pt idx="18">
                    <c:v>2015</c:v>
                  </c:pt>
                  <c:pt idx="19">
                    <c:v>2015</c:v>
                  </c:pt>
                  <c:pt idx="20">
                    <c:v>2015</c:v>
                  </c:pt>
                  <c:pt idx="21">
                    <c:v>2015</c:v>
                  </c:pt>
                  <c:pt idx="22">
                    <c:v>2015</c:v>
                  </c:pt>
                  <c:pt idx="23">
                    <c:v>2015</c:v>
                  </c:pt>
                  <c:pt idx="24">
                    <c:v>2016</c:v>
                  </c:pt>
                  <c:pt idx="25">
                    <c:v>2016</c:v>
                  </c:pt>
                  <c:pt idx="26">
                    <c:v>2016</c:v>
                  </c:pt>
                  <c:pt idx="27">
                    <c:v>2016</c:v>
                  </c:pt>
                  <c:pt idx="28">
                    <c:v>2016</c:v>
                  </c:pt>
                  <c:pt idx="29">
                    <c:v>2016</c:v>
                  </c:pt>
                  <c:pt idx="30">
                    <c:v>2016</c:v>
                  </c:pt>
                  <c:pt idx="31">
                    <c:v>2016</c:v>
                  </c:pt>
                  <c:pt idx="32">
                    <c:v>2016</c:v>
                  </c:pt>
                  <c:pt idx="33">
                    <c:v>2016</c:v>
                  </c:pt>
                  <c:pt idx="34">
                    <c:v>2016</c:v>
                  </c:pt>
                  <c:pt idx="35">
                    <c:v>2016</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2018</c:v>
                  </c:pt>
                  <c:pt idx="49">
                    <c:v>2018</c:v>
                  </c:pt>
                  <c:pt idx="50">
                    <c:v>2018</c:v>
                  </c:pt>
                  <c:pt idx="51">
                    <c:v>2018</c:v>
                  </c:pt>
                  <c:pt idx="52">
                    <c:v>2018</c:v>
                  </c:pt>
                  <c:pt idx="53">
                    <c:v>2018</c:v>
                  </c:pt>
                  <c:pt idx="54">
                    <c:v>2018</c:v>
                  </c:pt>
                  <c:pt idx="55">
                    <c:v>2018</c:v>
                  </c:pt>
                  <c:pt idx="56">
                    <c:v>2018</c:v>
                  </c:pt>
                  <c:pt idx="57">
                    <c:v>2018</c:v>
                  </c:pt>
                  <c:pt idx="58">
                    <c:v>2018</c:v>
                  </c:pt>
                  <c:pt idx="59">
                    <c:v>2018</c:v>
                  </c:pt>
                  <c:pt idx="60">
                    <c:v>2019</c:v>
                  </c:pt>
                  <c:pt idx="61">
                    <c:v>2019</c:v>
                  </c:pt>
                  <c:pt idx="62">
                    <c:v>2019</c:v>
                  </c:pt>
                  <c:pt idx="63">
                    <c:v>2019</c:v>
                  </c:pt>
                  <c:pt idx="64">
                    <c:v>2019</c:v>
                  </c:pt>
                  <c:pt idx="65">
                    <c:v>2019</c:v>
                  </c:pt>
                  <c:pt idx="66">
                    <c:v>2019</c:v>
                  </c:pt>
                  <c:pt idx="67">
                    <c:v>2019</c:v>
                  </c:pt>
                  <c:pt idx="68">
                    <c:v>2019</c:v>
                  </c:pt>
                  <c:pt idx="69">
                    <c:v>2019</c:v>
                  </c:pt>
                  <c:pt idx="70">
                    <c:v>2019</c:v>
                  </c:pt>
                  <c:pt idx="71">
                    <c:v>2019</c:v>
                  </c:pt>
                  <c:pt idx="72">
                    <c:v>2020</c:v>
                  </c:pt>
                  <c:pt idx="73">
                    <c:v>2020</c:v>
                  </c:pt>
                  <c:pt idx="74">
                    <c:v>2020</c:v>
                  </c:pt>
                  <c:pt idx="75">
                    <c:v>2020</c:v>
                  </c:pt>
                  <c:pt idx="76">
                    <c:v>2020</c:v>
                  </c:pt>
                  <c:pt idx="77">
                    <c:v>2020</c:v>
                  </c:pt>
                  <c:pt idx="78">
                    <c:v>2020</c:v>
                  </c:pt>
                  <c:pt idx="79">
                    <c:v>2020</c:v>
                  </c:pt>
                  <c:pt idx="80">
                    <c:v>2020</c:v>
                  </c:pt>
                  <c:pt idx="81">
                    <c:v>2020</c:v>
                  </c:pt>
                  <c:pt idx="82">
                    <c:v>2020</c:v>
                  </c:pt>
                  <c:pt idx="83">
                    <c:v>2020</c:v>
                  </c:pt>
                  <c:pt idx="84">
                    <c:v>2021</c:v>
                  </c:pt>
                  <c:pt idx="85">
                    <c:v>2021</c:v>
                  </c:pt>
                  <c:pt idx="86">
                    <c:v>2021</c:v>
                  </c:pt>
                  <c:pt idx="87">
                    <c:v>2021</c:v>
                  </c:pt>
                  <c:pt idx="88">
                    <c:v>2021</c:v>
                  </c:pt>
                  <c:pt idx="89">
                    <c:v>2021</c:v>
                  </c:pt>
                  <c:pt idx="90">
                    <c:v>2021</c:v>
                  </c:pt>
                  <c:pt idx="91">
                    <c:v>2021</c:v>
                  </c:pt>
                  <c:pt idx="92">
                    <c:v>2021</c:v>
                  </c:pt>
                  <c:pt idx="93">
                    <c:v>2021</c:v>
                  </c:pt>
                  <c:pt idx="94">
                    <c:v>2021</c:v>
                  </c:pt>
                  <c:pt idx="95">
                    <c:v>2021</c:v>
                  </c:pt>
                  <c:pt idx="96">
                    <c:v>2022</c:v>
                  </c:pt>
                  <c:pt idx="97">
                    <c:v>2022</c:v>
                  </c:pt>
                  <c:pt idx="98">
                    <c:v>2022</c:v>
                  </c:pt>
                  <c:pt idx="99">
                    <c:v>2022</c:v>
                  </c:pt>
                  <c:pt idx="100">
                    <c:v>2022</c:v>
                  </c:pt>
                  <c:pt idx="101">
                    <c:v>2022</c:v>
                  </c:pt>
                  <c:pt idx="102">
                    <c:v>2022</c:v>
                  </c:pt>
                  <c:pt idx="103">
                    <c:v>2022</c:v>
                  </c:pt>
                  <c:pt idx="104">
                    <c:v>2022</c:v>
                  </c:pt>
                  <c:pt idx="105">
                    <c:v>2022</c:v>
                  </c:pt>
                  <c:pt idx="106">
                    <c:v>2022</c:v>
                  </c:pt>
                  <c:pt idx="107">
                    <c:v>2022</c:v>
                  </c:pt>
                </c:lvl>
              </c:multiLvlStrCache>
            </c:multiLvlStrRef>
          </c:cat>
          <c:val>
            <c:numRef>
              <c:f>'Jet Kerosene'!$B$9:$DE$9</c:f>
              <c:numCache>
                <c:formatCode>0</c:formatCode>
                <c:ptCount val="108"/>
                <c:pt idx="0">
                  <c:v>0</c:v>
                </c:pt>
                <c:pt idx="1">
                  <c:v>0</c:v>
                </c:pt>
                <c:pt idx="2">
                  <c:v>8.0399999999999991</c:v>
                </c:pt>
                <c:pt idx="3">
                  <c:v>7.57</c:v>
                </c:pt>
                <c:pt idx="4">
                  <c:v>0</c:v>
                </c:pt>
                <c:pt idx="5">
                  <c:v>8.99</c:v>
                </c:pt>
                <c:pt idx="6">
                  <c:v>25.39</c:v>
                </c:pt>
                <c:pt idx="7">
                  <c:v>17.440000000000001</c:v>
                </c:pt>
                <c:pt idx="8">
                  <c:v>15.9</c:v>
                </c:pt>
                <c:pt idx="9">
                  <c:v>29.34</c:v>
                </c:pt>
                <c:pt idx="10">
                  <c:v>17.14</c:v>
                </c:pt>
                <c:pt idx="11">
                  <c:v>0</c:v>
                </c:pt>
                <c:pt idx="12">
                  <c:v>0</c:v>
                </c:pt>
                <c:pt idx="13">
                  <c:v>20.79</c:v>
                </c:pt>
                <c:pt idx="14">
                  <c:v>38.9</c:v>
                </c:pt>
                <c:pt idx="15">
                  <c:v>2.71</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4.7</c:v>
                </c:pt>
                <c:pt idx="31">
                  <c:v>4.7</c:v>
                </c:pt>
                <c:pt idx="32">
                  <c:v>3</c:v>
                </c:pt>
                <c:pt idx="33">
                  <c:v>3</c:v>
                </c:pt>
                <c:pt idx="34">
                  <c:v>3</c:v>
                </c:pt>
                <c:pt idx="35">
                  <c:v>3</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3</c:v>
                </c:pt>
                <c:pt idx="73">
                  <c:v>3</c:v>
                </c:pt>
                <c:pt idx="74">
                  <c:v>3</c:v>
                </c:pt>
                <c:pt idx="75">
                  <c:v>3</c:v>
                </c:pt>
                <c:pt idx="76">
                  <c:v>3</c:v>
                </c:pt>
                <c:pt idx="77">
                  <c:v>3</c:v>
                </c:pt>
                <c:pt idx="78">
                  <c:v>3</c:v>
                </c:pt>
                <c:pt idx="79">
                  <c:v>3</c:v>
                </c:pt>
                <c:pt idx="80">
                  <c:v>3</c:v>
                </c:pt>
                <c:pt idx="81">
                  <c:v>3</c:v>
                </c:pt>
                <c:pt idx="82">
                  <c:v>3</c:v>
                </c:pt>
                <c:pt idx="83">
                  <c:v>3</c:v>
                </c:pt>
                <c:pt idx="84">
                  <c:v>3</c:v>
                </c:pt>
                <c:pt idx="85">
                  <c:v>3</c:v>
                </c:pt>
                <c:pt idx="86">
                  <c:v>3</c:v>
                </c:pt>
                <c:pt idx="87">
                  <c:v>3</c:v>
                </c:pt>
                <c:pt idx="88">
                  <c:v>3</c:v>
                </c:pt>
                <c:pt idx="89">
                  <c:v>3</c:v>
                </c:pt>
                <c:pt idx="90">
                  <c:v>3</c:v>
                </c:pt>
                <c:pt idx="91">
                  <c:v>3</c:v>
                </c:pt>
                <c:pt idx="92">
                  <c:v>3</c:v>
                </c:pt>
                <c:pt idx="93">
                  <c:v>3</c:v>
                </c:pt>
                <c:pt idx="94">
                  <c:v>3</c:v>
                </c:pt>
                <c:pt idx="95">
                  <c:v>3</c:v>
                </c:pt>
                <c:pt idx="96">
                  <c:v>3</c:v>
                </c:pt>
                <c:pt idx="97">
                  <c:v>3</c:v>
                </c:pt>
                <c:pt idx="98">
                  <c:v>3</c:v>
                </c:pt>
                <c:pt idx="99">
                  <c:v>3</c:v>
                </c:pt>
                <c:pt idx="100">
                  <c:v>3</c:v>
                </c:pt>
                <c:pt idx="101">
                  <c:v>3</c:v>
                </c:pt>
                <c:pt idx="102">
                  <c:v>3</c:v>
                </c:pt>
                <c:pt idx="103">
                  <c:v>3</c:v>
                </c:pt>
                <c:pt idx="104">
                  <c:v>3</c:v>
                </c:pt>
                <c:pt idx="105">
                  <c:v>3</c:v>
                </c:pt>
                <c:pt idx="106">
                  <c:v>3</c:v>
                </c:pt>
                <c:pt idx="107">
                  <c:v>3</c:v>
                </c:pt>
              </c:numCache>
            </c:numRef>
          </c:val>
          <c:smooth val="0"/>
          <c:extLst>
            <c:ext xmlns:c16="http://schemas.microsoft.com/office/drawing/2014/chart" uri="{C3380CC4-5D6E-409C-BE32-E72D297353CC}">
              <c16:uniqueId val="{00000002-A30E-494C-AFD4-669643DED2DF}"/>
            </c:ext>
          </c:extLst>
        </c:ser>
        <c:ser>
          <c:idx val="3"/>
          <c:order val="3"/>
          <c:tx>
            <c:strRef>
              <c:f>'Jet Kerosene'!$A$10</c:f>
              <c:strCache>
                <c:ptCount val="1"/>
                <c:pt idx="0">
                  <c:v>Exports</c:v>
                </c:pt>
              </c:strCache>
            </c:strRef>
          </c:tx>
          <c:spPr>
            <a:ln w="28575" cap="rnd">
              <a:solidFill>
                <a:schemeClr val="accent4"/>
              </a:solidFill>
              <a:round/>
            </a:ln>
            <a:effectLst/>
          </c:spPr>
          <c:marker>
            <c:symbol val="none"/>
          </c:marker>
          <c:cat>
            <c:multiLvlStrRef>
              <c:f>'Jet Kerosene'!$B$3:$DE$6</c:f>
              <c:multiLvlStrCache>
                <c:ptCount val="108"/>
                <c:lvl>
                  <c:pt idx="0">
                    <c:v>Of which: Jet
Kerosene</c:v>
                  </c:pt>
                  <c:pt idx="1">
                    <c:v>Of which: Jet
Kerosene</c:v>
                  </c:pt>
                  <c:pt idx="2">
                    <c:v>Of which: Jet
Kerosene</c:v>
                  </c:pt>
                  <c:pt idx="3">
                    <c:v>Of which: Jet
Kerosene</c:v>
                  </c:pt>
                  <c:pt idx="4">
                    <c:v>Of which: Jet
Kerosene</c:v>
                  </c:pt>
                  <c:pt idx="5">
                    <c:v>Of which: Jet
Kerosene</c:v>
                  </c:pt>
                  <c:pt idx="6">
                    <c:v>Of which: Jet
Kerosene</c:v>
                  </c:pt>
                  <c:pt idx="7">
                    <c:v>Of which: Jet
Kerosene</c:v>
                  </c:pt>
                  <c:pt idx="8">
                    <c:v>Of which: Jet
Kerosene</c:v>
                  </c:pt>
                  <c:pt idx="9">
                    <c:v>Of which: Jet
Kerosene</c:v>
                  </c:pt>
                  <c:pt idx="10">
                    <c:v>Of which: Jet
Kerosene</c:v>
                  </c:pt>
                  <c:pt idx="11">
                    <c:v>Of which: Jet
Kerosene</c:v>
                  </c:pt>
                  <c:pt idx="12">
                    <c:v>Of which: Jet
Kerosene</c:v>
                  </c:pt>
                  <c:pt idx="13">
                    <c:v>Of which: Jet
Kerosene</c:v>
                  </c:pt>
                  <c:pt idx="14">
                    <c:v>Of which: Jet
Kerosene</c:v>
                  </c:pt>
                  <c:pt idx="15">
                    <c:v>Of which: Jet
Kerosene</c:v>
                  </c:pt>
                  <c:pt idx="16">
                    <c:v>Of which: Jet
Kerosene</c:v>
                  </c:pt>
                  <c:pt idx="17">
                    <c:v>Of which: Jet
Kerosene</c:v>
                  </c:pt>
                  <c:pt idx="18">
                    <c:v>Of which: Jet
Kerosene</c:v>
                  </c:pt>
                  <c:pt idx="19">
                    <c:v>Of which: Jet
Kerosene</c:v>
                  </c:pt>
                  <c:pt idx="20">
                    <c:v>Of which: Jet
Kerosene</c:v>
                  </c:pt>
                  <c:pt idx="21">
                    <c:v>Of which: Jet
Kerosene</c:v>
                  </c:pt>
                  <c:pt idx="22">
                    <c:v>Of which: Jet
Kerosene</c:v>
                  </c:pt>
                  <c:pt idx="23">
                    <c:v>Of which: Jet
Kerosene</c:v>
                  </c:pt>
                  <c:pt idx="24">
                    <c:v>Of which: Jet
Kerosene</c:v>
                  </c:pt>
                  <c:pt idx="25">
                    <c:v>Of which: Jet
Kerosene</c:v>
                  </c:pt>
                  <c:pt idx="26">
                    <c:v>Of which: Jet
Kerosene</c:v>
                  </c:pt>
                  <c:pt idx="27">
                    <c:v>Of which: Jet
Kerosene</c:v>
                  </c:pt>
                  <c:pt idx="28">
                    <c:v>Of which: Jet
Kerosene</c:v>
                  </c:pt>
                  <c:pt idx="29">
                    <c:v>Of which: Jet
Kerosene</c:v>
                  </c:pt>
                  <c:pt idx="30">
                    <c:v>Of which: Jet
Kerosene</c:v>
                  </c:pt>
                  <c:pt idx="31">
                    <c:v>Of which: Jet
Kerosene</c:v>
                  </c:pt>
                  <c:pt idx="32">
                    <c:v>Of which: Jet
Kerosene</c:v>
                  </c:pt>
                  <c:pt idx="33">
                    <c:v>Of which: Jet
Kerosene</c:v>
                  </c:pt>
                  <c:pt idx="34">
                    <c:v>Of which: Jet
Kerosene</c:v>
                  </c:pt>
                  <c:pt idx="35">
                    <c:v>Of which: Jet
Kerosene</c:v>
                  </c:pt>
                  <c:pt idx="36">
                    <c:v>Of which: Jet
Kerosene</c:v>
                  </c:pt>
                  <c:pt idx="37">
                    <c:v>Of which: Jet
Kerosene</c:v>
                  </c:pt>
                  <c:pt idx="38">
                    <c:v>Of which: Jet
Kerosene</c:v>
                  </c:pt>
                  <c:pt idx="39">
                    <c:v>Of which: Jet
Kerosene</c:v>
                  </c:pt>
                  <c:pt idx="40">
                    <c:v>Of which: Jet
Kerosene</c:v>
                  </c:pt>
                  <c:pt idx="41">
                    <c:v>Of which: Jet
Kerosene</c:v>
                  </c:pt>
                  <c:pt idx="42">
                    <c:v>Of which: Jet
Kerosene</c:v>
                  </c:pt>
                  <c:pt idx="43">
                    <c:v>Of which: Jet
Kerosene</c:v>
                  </c:pt>
                  <c:pt idx="44">
                    <c:v>Of which: Jet
Kerosene</c:v>
                  </c:pt>
                  <c:pt idx="45">
                    <c:v>Of which: Jet
Kerosene</c:v>
                  </c:pt>
                  <c:pt idx="46">
                    <c:v>Of which: Jet
Kerosene</c:v>
                  </c:pt>
                  <c:pt idx="47">
                    <c:v>Of which: Jet
Kerosene</c:v>
                  </c:pt>
                  <c:pt idx="48">
                    <c:v>Of which: Jet
Kerosene</c:v>
                  </c:pt>
                  <c:pt idx="49">
                    <c:v>Of which: Jet
Kerosene</c:v>
                  </c:pt>
                  <c:pt idx="50">
                    <c:v>Of which: Jet
Kerosene</c:v>
                  </c:pt>
                  <c:pt idx="51">
                    <c:v>Of which: Jet
Kerosene</c:v>
                  </c:pt>
                  <c:pt idx="52">
                    <c:v>Of which: Jet
Kerosene</c:v>
                  </c:pt>
                  <c:pt idx="53">
                    <c:v>Of which: Jet
Kerosene</c:v>
                  </c:pt>
                  <c:pt idx="54">
                    <c:v>Of which: Jet
Kerosene</c:v>
                  </c:pt>
                  <c:pt idx="55">
                    <c:v>Of which: Jet
Kerosene</c:v>
                  </c:pt>
                  <c:pt idx="56">
                    <c:v>Of which: Jet
Kerosene</c:v>
                  </c:pt>
                  <c:pt idx="57">
                    <c:v>Of which: Jet
Kerosene</c:v>
                  </c:pt>
                  <c:pt idx="58">
                    <c:v>Of which: Jet
Kerosene</c:v>
                  </c:pt>
                  <c:pt idx="59">
                    <c:v>Of which: Jet
Kerosene</c:v>
                  </c:pt>
                  <c:pt idx="60">
                    <c:v>Of which: Jet
Kerosene</c:v>
                  </c:pt>
                  <c:pt idx="61">
                    <c:v>Of which: Jet
Kerosene</c:v>
                  </c:pt>
                  <c:pt idx="62">
                    <c:v>Of which: Jet
Kerosene</c:v>
                  </c:pt>
                  <c:pt idx="63">
                    <c:v>Of which: Jet
Kerosene</c:v>
                  </c:pt>
                  <c:pt idx="64">
                    <c:v>Of which: Jet
Kerosene</c:v>
                  </c:pt>
                  <c:pt idx="65">
                    <c:v>Of which: Jet
Kerosene</c:v>
                  </c:pt>
                  <c:pt idx="66">
                    <c:v>Of which: Jet
Kerosene</c:v>
                  </c:pt>
                  <c:pt idx="67">
                    <c:v>Of which: Jet
Kerosene</c:v>
                  </c:pt>
                  <c:pt idx="68">
                    <c:v>Of which: Jet
Kerosene</c:v>
                  </c:pt>
                  <c:pt idx="69">
                    <c:v>Of which: Jet
Kerosene</c:v>
                  </c:pt>
                  <c:pt idx="70">
                    <c:v>Of which: Jet
Kerosene</c:v>
                  </c:pt>
                  <c:pt idx="71">
                    <c:v>Of which: Jet
Kerosene</c:v>
                  </c:pt>
                  <c:pt idx="72">
                    <c:v>Of which: Jet
Kerosene</c:v>
                  </c:pt>
                  <c:pt idx="73">
                    <c:v>Of which: Jet
Kerosene</c:v>
                  </c:pt>
                  <c:pt idx="74">
                    <c:v>Of which: Jet
Kerosene</c:v>
                  </c:pt>
                  <c:pt idx="75">
                    <c:v>Of which: Jet
Kerosene</c:v>
                  </c:pt>
                  <c:pt idx="76">
                    <c:v>Of which: Jet
Kerosene</c:v>
                  </c:pt>
                  <c:pt idx="77">
                    <c:v>Of which: Jet
Kerosene</c:v>
                  </c:pt>
                  <c:pt idx="78">
                    <c:v>Of which: Jet
Kerosene</c:v>
                  </c:pt>
                  <c:pt idx="79">
                    <c:v>Of which: Jet
Kerosene</c:v>
                  </c:pt>
                  <c:pt idx="80">
                    <c:v>Of which: Jet
Kerosene</c:v>
                  </c:pt>
                  <c:pt idx="81">
                    <c:v>Of which: Jet
Kerosene</c:v>
                  </c:pt>
                  <c:pt idx="82">
                    <c:v>Of which: Jet
Kerosene</c:v>
                  </c:pt>
                  <c:pt idx="83">
                    <c:v>Of which: Jet
Kerosene</c:v>
                  </c:pt>
                  <c:pt idx="84">
                    <c:v>Of which: Jet
Kerosene</c:v>
                  </c:pt>
                  <c:pt idx="85">
                    <c:v>Of which: Jet
Kerosene</c:v>
                  </c:pt>
                  <c:pt idx="86">
                    <c:v>Of which: Jet
Kerosene</c:v>
                  </c:pt>
                  <c:pt idx="87">
                    <c:v>Of which: Jet
Kerosene</c:v>
                  </c:pt>
                  <c:pt idx="88">
                    <c:v>Of which: Jet
Kerosene</c:v>
                  </c:pt>
                  <c:pt idx="89">
                    <c:v>Of which: Jet
Kerosene</c:v>
                  </c:pt>
                  <c:pt idx="90">
                    <c:v>Of which: Jet
Kerosene</c:v>
                  </c:pt>
                  <c:pt idx="91">
                    <c:v>Of which: Jet
Kerosene</c:v>
                  </c:pt>
                  <c:pt idx="92">
                    <c:v>Of which: Jet
Kerosene</c:v>
                  </c:pt>
                  <c:pt idx="93">
                    <c:v>Of which: Jet
Kerosene</c:v>
                  </c:pt>
                  <c:pt idx="94">
                    <c:v>Of which: Jet
Kerosene</c:v>
                  </c:pt>
                  <c:pt idx="95">
                    <c:v>Of which: Jet
Kerosene</c:v>
                  </c:pt>
                  <c:pt idx="96">
                    <c:v>Of which: Jet
Kerosene</c:v>
                  </c:pt>
                  <c:pt idx="97">
                    <c:v>Of which: Jet
Kerosene</c:v>
                  </c:pt>
                  <c:pt idx="98">
                    <c:v>Of which: Jet
Kerosene</c:v>
                  </c:pt>
                  <c:pt idx="99">
                    <c:v>Of which: Jet
Kerosene</c:v>
                  </c:pt>
                  <c:pt idx="100">
                    <c:v>Of which: Jet
Kerosene</c:v>
                  </c:pt>
                  <c:pt idx="101">
                    <c:v>Of which: Jet
Kerosene</c:v>
                  </c:pt>
                  <c:pt idx="102">
                    <c:v>Of which: Jet
Kerosene</c:v>
                  </c:pt>
                  <c:pt idx="103">
                    <c:v>Of which: Jet
Kerosene</c:v>
                  </c:pt>
                  <c:pt idx="104">
                    <c:v>Of which: Jet
Kerosene</c:v>
                  </c:pt>
                  <c:pt idx="105">
                    <c:v>Of which: Jet
Kerosene</c:v>
                  </c:pt>
                  <c:pt idx="106">
                    <c:v>Of which: Jet
Kerosene</c:v>
                  </c:pt>
                  <c:pt idx="107">
                    <c:v>Of which: Jet
Kerosene</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lvl>
                  <c:pt idx="0">
                    <c:v>2014</c:v>
                  </c:pt>
                  <c:pt idx="1">
                    <c:v>2014</c:v>
                  </c:pt>
                  <c:pt idx="2">
                    <c:v>2014</c:v>
                  </c:pt>
                  <c:pt idx="3">
                    <c:v>2014</c:v>
                  </c:pt>
                  <c:pt idx="4">
                    <c:v>2014</c:v>
                  </c:pt>
                  <c:pt idx="5">
                    <c:v>2014</c:v>
                  </c:pt>
                  <c:pt idx="6">
                    <c:v>2014</c:v>
                  </c:pt>
                  <c:pt idx="7">
                    <c:v>2014</c:v>
                  </c:pt>
                  <c:pt idx="8">
                    <c:v>2014</c:v>
                  </c:pt>
                  <c:pt idx="9">
                    <c:v>2014</c:v>
                  </c:pt>
                  <c:pt idx="10">
                    <c:v>2014</c:v>
                  </c:pt>
                  <c:pt idx="11">
                    <c:v>2014</c:v>
                  </c:pt>
                  <c:pt idx="12">
                    <c:v>2015</c:v>
                  </c:pt>
                  <c:pt idx="13">
                    <c:v>2015</c:v>
                  </c:pt>
                  <c:pt idx="14">
                    <c:v>2015</c:v>
                  </c:pt>
                  <c:pt idx="15">
                    <c:v>2015</c:v>
                  </c:pt>
                  <c:pt idx="16">
                    <c:v>2015</c:v>
                  </c:pt>
                  <c:pt idx="17">
                    <c:v>2015</c:v>
                  </c:pt>
                  <c:pt idx="18">
                    <c:v>2015</c:v>
                  </c:pt>
                  <c:pt idx="19">
                    <c:v>2015</c:v>
                  </c:pt>
                  <c:pt idx="20">
                    <c:v>2015</c:v>
                  </c:pt>
                  <c:pt idx="21">
                    <c:v>2015</c:v>
                  </c:pt>
                  <c:pt idx="22">
                    <c:v>2015</c:v>
                  </c:pt>
                  <c:pt idx="23">
                    <c:v>2015</c:v>
                  </c:pt>
                  <c:pt idx="24">
                    <c:v>2016</c:v>
                  </c:pt>
                  <c:pt idx="25">
                    <c:v>2016</c:v>
                  </c:pt>
                  <c:pt idx="26">
                    <c:v>2016</c:v>
                  </c:pt>
                  <c:pt idx="27">
                    <c:v>2016</c:v>
                  </c:pt>
                  <c:pt idx="28">
                    <c:v>2016</c:v>
                  </c:pt>
                  <c:pt idx="29">
                    <c:v>2016</c:v>
                  </c:pt>
                  <c:pt idx="30">
                    <c:v>2016</c:v>
                  </c:pt>
                  <c:pt idx="31">
                    <c:v>2016</c:v>
                  </c:pt>
                  <c:pt idx="32">
                    <c:v>2016</c:v>
                  </c:pt>
                  <c:pt idx="33">
                    <c:v>2016</c:v>
                  </c:pt>
                  <c:pt idx="34">
                    <c:v>2016</c:v>
                  </c:pt>
                  <c:pt idx="35">
                    <c:v>2016</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2018</c:v>
                  </c:pt>
                  <c:pt idx="49">
                    <c:v>2018</c:v>
                  </c:pt>
                  <c:pt idx="50">
                    <c:v>2018</c:v>
                  </c:pt>
                  <c:pt idx="51">
                    <c:v>2018</c:v>
                  </c:pt>
                  <c:pt idx="52">
                    <c:v>2018</c:v>
                  </c:pt>
                  <c:pt idx="53">
                    <c:v>2018</c:v>
                  </c:pt>
                  <c:pt idx="54">
                    <c:v>2018</c:v>
                  </c:pt>
                  <c:pt idx="55">
                    <c:v>2018</c:v>
                  </c:pt>
                  <c:pt idx="56">
                    <c:v>2018</c:v>
                  </c:pt>
                  <c:pt idx="57">
                    <c:v>2018</c:v>
                  </c:pt>
                  <c:pt idx="58">
                    <c:v>2018</c:v>
                  </c:pt>
                  <c:pt idx="59">
                    <c:v>2018</c:v>
                  </c:pt>
                  <c:pt idx="60">
                    <c:v>2019</c:v>
                  </c:pt>
                  <c:pt idx="61">
                    <c:v>2019</c:v>
                  </c:pt>
                  <c:pt idx="62">
                    <c:v>2019</c:v>
                  </c:pt>
                  <c:pt idx="63">
                    <c:v>2019</c:v>
                  </c:pt>
                  <c:pt idx="64">
                    <c:v>2019</c:v>
                  </c:pt>
                  <c:pt idx="65">
                    <c:v>2019</c:v>
                  </c:pt>
                  <c:pt idx="66">
                    <c:v>2019</c:v>
                  </c:pt>
                  <c:pt idx="67">
                    <c:v>2019</c:v>
                  </c:pt>
                  <c:pt idx="68">
                    <c:v>2019</c:v>
                  </c:pt>
                  <c:pt idx="69">
                    <c:v>2019</c:v>
                  </c:pt>
                  <c:pt idx="70">
                    <c:v>2019</c:v>
                  </c:pt>
                  <c:pt idx="71">
                    <c:v>2019</c:v>
                  </c:pt>
                  <c:pt idx="72">
                    <c:v>2020</c:v>
                  </c:pt>
                  <c:pt idx="73">
                    <c:v>2020</c:v>
                  </c:pt>
                  <c:pt idx="74">
                    <c:v>2020</c:v>
                  </c:pt>
                  <c:pt idx="75">
                    <c:v>2020</c:v>
                  </c:pt>
                  <c:pt idx="76">
                    <c:v>2020</c:v>
                  </c:pt>
                  <c:pt idx="77">
                    <c:v>2020</c:v>
                  </c:pt>
                  <c:pt idx="78">
                    <c:v>2020</c:v>
                  </c:pt>
                  <c:pt idx="79">
                    <c:v>2020</c:v>
                  </c:pt>
                  <c:pt idx="80">
                    <c:v>2020</c:v>
                  </c:pt>
                  <c:pt idx="81">
                    <c:v>2020</c:v>
                  </c:pt>
                  <c:pt idx="82">
                    <c:v>2020</c:v>
                  </c:pt>
                  <c:pt idx="83">
                    <c:v>2020</c:v>
                  </c:pt>
                  <c:pt idx="84">
                    <c:v>2021</c:v>
                  </c:pt>
                  <c:pt idx="85">
                    <c:v>2021</c:v>
                  </c:pt>
                  <c:pt idx="86">
                    <c:v>2021</c:v>
                  </c:pt>
                  <c:pt idx="87">
                    <c:v>2021</c:v>
                  </c:pt>
                  <c:pt idx="88">
                    <c:v>2021</c:v>
                  </c:pt>
                  <c:pt idx="89">
                    <c:v>2021</c:v>
                  </c:pt>
                  <c:pt idx="90">
                    <c:v>2021</c:v>
                  </c:pt>
                  <c:pt idx="91">
                    <c:v>2021</c:v>
                  </c:pt>
                  <c:pt idx="92">
                    <c:v>2021</c:v>
                  </c:pt>
                  <c:pt idx="93">
                    <c:v>2021</c:v>
                  </c:pt>
                  <c:pt idx="94">
                    <c:v>2021</c:v>
                  </c:pt>
                  <c:pt idx="95">
                    <c:v>2021</c:v>
                  </c:pt>
                  <c:pt idx="96">
                    <c:v>2022</c:v>
                  </c:pt>
                  <c:pt idx="97">
                    <c:v>2022</c:v>
                  </c:pt>
                  <c:pt idx="98">
                    <c:v>2022</c:v>
                  </c:pt>
                  <c:pt idx="99">
                    <c:v>2022</c:v>
                  </c:pt>
                  <c:pt idx="100">
                    <c:v>2022</c:v>
                  </c:pt>
                  <c:pt idx="101">
                    <c:v>2022</c:v>
                  </c:pt>
                  <c:pt idx="102">
                    <c:v>2022</c:v>
                  </c:pt>
                  <c:pt idx="103">
                    <c:v>2022</c:v>
                  </c:pt>
                  <c:pt idx="104">
                    <c:v>2022</c:v>
                  </c:pt>
                  <c:pt idx="105">
                    <c:v>2022</c:v>
                  </c:pt>
                  <c:pt idx="106">
                    <c:v>2022</c:v>
                  </c:pt>
                  <c:pt idx="107">
                    <c:v>2022</c:v>
                  </c:pt>
                </c:lvl>
              </c:multiLvlStrCache>
            </c:multiLvlStrRef>
          </c:cat>
          <c:val>
            <c:numRef>
              <c:f>'Jet Kerosene'!$B$10:$DE$10</c:f>
              <c:numCache>
                <c:formatCode>0</c:formatCode>
                <c:ptCount val="108"/>
                <c:pt idx="0">
                  <c:v>0.43</c:v>
                </c:pt>
                <c:pt idx="1">
                  <c:v>0.23</c:v>
                </c:pt>
                <c:pt idx="2">
                  <c:v>0.54</c:v>
                </c:pt>
                <c:pt idx="3">
                  <c:v>0</c:v>
                </c:pt>
                <c:pt idx="4">
                  <c:v>0.34</c:v>
                </c:pt>
                <c:pt idx="5">
                  <c:v>0.96</c:v>
                </c:pt>
                <c:pt idx="6">
                  <c:v>0.93</c:v>
                </c:pt>
                <c:pt idx="7">
                  <c:v>0</c:v>
                </c:pt>
                <c:pt idx="8">
                  <c:v>0.13</c:v>
                </c:pt>
                <c:pt idx="9">
                  <c:v>0.03</c:v>
                </c:pt>
                <c:pt idx="10">
                  <c:v>0</c:v>
                </c:pt>
                <c:pt idx="11">
                  <c:v>0.1</c:v>
                </c:pt>
                <c:pt idx="12">
                  <c:v>0.03</c:v>
                </c:pt>
                <c:pt idx="13">
                  <c:v>0.06</c:v>
                </c:pt>
                <c:pt idx="14">
                  <c:v>0.09</c:v>
                </c:pt>
                <c:pt idx="15">
                  <c:v>0</c:v>
                </c:pt>
                <c:pt idx="16">
                  <c:v>0</c:v>
                </c:pt>
                <c:pt idx="17">
                  <c:v>0</c:v>
                </c:pt>
                <c:pt idx="18">
                  <c:v>0.48</c:v>
                </c:pt>
                <c:pt idx="19">
                  <c:v>0.83</c:v>
                </c:pt>
                <c:pt idx="20">
                  <c:v>0.73</c:v>
                </c:pt>
                <c:pt idx="21">
                  <c:v>0.47</c:v>
                </c:pt>
                <c:pt idx="22">
                  <c:v>0.28000000000000003</c:v>
                </c:pt>
                <c:pt idx="23">
                  <c:v>2.72</c:v>
                </c:pt>
                <c:pt idx="24">
                  <c:v>0.25</c:v>
                </c:pt>
                <c:pt idx="25">
                  <c:v>11.92</c:v>
                </c:pt>
                <c:pt idx="26">
                  <c:v>0.06</c:v>
                </c:pt>
                <c:pt idx="27">
                  <c:v>0.31</c:v>
                </c:pt>
                <c:pt idx="28">
                  <c:v>0.28000000000000003</c:v>
                </c:pt>
                <c:pt idx="29">
                  <c:v>0.31</c:v>
                </c:pt>
                <c:pt idx="30">
                  <c:v>0.38</c:v>
                </c:pt>
                <c:pt idx="31">
                  <c:v>0.34</c:v>
                </c:pt>
                <c:pt idx="32">
                  <c:v>0.31</c:v>
                </c:pt>
                <c:pt idx="33">
                  <c:v>0.31</c:v>
                </c:pt>
                <c:pt idx="34">
                  <c:v>0.38</c:v>
                </c:pt>
                <c:pt idx="35">
                  <c:v>3.11</c:v>
                </c:pt>
                <c:pt idx="36">
                  <c:v>0.25</c:v>
                </c:pt>
                <c:pt idx="37">
                  <c:v>3.84</c:v>
                </c:pt>
                <c:pt idx="38">
                  <c:v>6.14</c:v>
                </c:pt>
                <c:pt idx="39">
                  <c:v>2.17</c:v>
                </c:pt>
                <c:pt idx="40">
                  <c:v>2.75</c:v>
                </c:pt>
                <c:pt idx="41">
                  <c:v>3.05</c:v>
                </c:pt>
                <c:pt idx="42">
                  <c:v>0</c:v>
                </c:pt>
                <c:pt idx="43">
                  <c:v>3.51</c:v>
                </c:pt>
                <c:pt idx="44">
                  <c:v>0.28000000000000003</c:v>
                </c:pt>
                <c:pt idx="45">
                  <c:v>0.17</c:v>
                </c:pt>
                <c:pt idx="46">
                  <c:v>2.27</c:v>
                </c:pt>
                <c:pt idx="47">
                  <c:v>1.32</c:v>
                </c:pt>
                <c:pt idx="48">
                  <c:v>2.87</c:v>
                </c:pt>
                <c:pt idx="49">
                  <c:v>0.22</c:v>
                </c:pt>
                <c:pt idx="50">
                  <c:v>0.1</c:v>
                </c:pt>
                <c:pt idx="51">
                  <c:v>0.22</c:v>
                </c:pt>
                <c:pt idx="52">
                  <c:v>2.71</c:v>
                </c:pt>
                <c:pt idx="53">
                  <c:v>0.15</c:v>
                </c:pt>
                <c:pt idx="54">
                  <c:v>0.19</c:v>
                </c:pt>
                <c:pt idx="55">
                  <c:v>0.27</c:v>
                </c:pt>
                <c:pt idx="56">
                  <c:v>0.19</c:v>
                </c:pt>
                <c:pt idx="57">
                  <c:v>0.12</c:v>
                </c:pt>
                <c:pt idx="58">
                  <c:v>0.1</c:v>
                </c:pt>
                <c:pt idx="59">
                  <c:v>0.09</c:v>
                </c:pt>
                <c:pt idx="60">
                  <c:v>0.2</c:v>
                </c:pt>
                <c:pt idx="61">
                  <c:v>0.09</c:v>
                </c:pt>
                <c:pt idx="62">
                  <c:v>0.12</c:v>
                </c:pt>
                <c:pt idx="63">
                  <c:v>0.19</c:v>
                </c:pt>
                <c:pt idx="64">
                  <c:v>0.15</c:v>
                </c:pt>
                <c:pt idx="65">
                  <c:v>0.17</c:v>
                </c:pt>
                <c:pt idx="66">
                  <c:v>0.1</c:v>
                </c:pt>
                <c:pt idx="67">
                  <c:v>0.22</c:v>
                </c:pt>
                <c:pt idx="68">
                  <c:v>7.0000000000000007E-2</c:v>
                </c:pt>
                <c:pt idx="69">
                  <c:v>0.09</c:v>
                </c:pt>
                <c:pt idx="70">
                  <c:v>3.35</c:v>
                </c:pt>
                <c:pt idx="71">
                  <c:v>3.31</c:v>
                </c:pt>
                <c:pt idx="72">
                  <c:v>0.18</c:v>
                </c:pt>
                <c:pt idx="73">
                  <c:v>0.12</c:v>
                </c:pt>
                <c:pt idx="74">
                  <c:v>0.14000000000000001</c:v>
                </c:pt>
                <c:pt idx="75">
                  <c:v>0.03</c:v>
                </c:pt>
                <c:pt idx="76">
                  <c:v>0.15</c:v>
                </c:pt>
                <c:pt idx="77">
                  <c:v>0.09</c:v>
                </c:pt>
                <c:pt idx="78">
                  <c:v>0.03</c:v>
                </c:pt>
                <c:pt idx="79">
                  <c:v>0.19</c:v>
                </c:pt>
                <c:pt idx="80">
                  <c:v>0.22</c:v>
                </c:pt>
                <c:pt idx="81">
                  <c:v>0.22</c:v>
                </c:pt>
                <c:pt idx="82">
                  <c:v>0.22</c:v>
                </c:pt>
                <c:pt idx="83">
                  <c:v>0.03</c:v>
                </c:pt>
                <c:pt idx="84">
                  <c:v>0.03</c:v>
                </c:pt>
                <c:pt idx="85">
                  <c:v>0.12</c:v>
                </c:pt>
                <c:pt idx="86">
                  <c:v>0.2</c:v>
                </c:pt>
                <c:pt idx="87">
                  <c:v>0.2</c:v>
                </c:pt>
                <c:pt idx="88">
                  <c:v>0.17</c:v>
                </c:pt>
                <c:pt idx="89">
                  <c:v>0.13</c:v>
                </c:pt>
                <c:pt idx="90">
                  <c:v>0.17</c:v>
                </c:pt>
                <c:pt idx="91">
                  <c:v>0.13</c:v>
                </c:pt>
                <c:pt idx="92">
                  <c:v>0.17</c:v>
                </c:pt>
                <c:pt idx="93">
                  <c:v>0.1</c:v>
                </c:pt>
                <c:pt idx="94">
                  <c:v>0.1</c:v>
                </c:pt>
                <c:pt idx="95">
                  <c:v>0.13</c:v>
                </c:pt>
                <c:pt idx="96">
                  <c:v>0.06</c:v>
                </c:pt>
                <c:pt idx="97">
                  <c:v>0.1</c:v>
                </c:pt>
                <c:pt idx="98">
                  <c:v>0.1</c:v>
                </c:pt>
                <c:pt idx="99">
                  <c:v>0.03</c:v>
                </c:pt>
                <c:pt idx="100">
                  <c:v>0.1</c:v>
                </c:pt>
                <c:pt idx="101">
                  <c:v>0.06</c:v>
                </c:pt>
                <c:pt idx="102">
                  <c:v>0.05</c:v>
                </c:pt>
                <c:pt idx="103">
                  <c:v>0.05</c:v>
                </c:pt>
                <c:pt idx="104">
                  <c:v>0.11</c:v>
                </c:pt>
                <c:pt idx="105">
                  <c:v>0.15</c:v>
                </c:pt>
                <c:pt idx="106">
                  <c:v>0.05</c:v>
                </c:pt>
                <c:pt idx="107">
                  <c:v>0.06</c:v>
                </c:pt>
              </c:numCache>
            </c:numRef>
          </c:val>
          <c:smooth val="0"/>
          <c:extLst>
            <c:ext xmlns:c16="http://schemas.microsoft.com/office/drawing/2014/chart" uri="{C3380CC4-5D6E-409C-BE32-E72D297353CC}">
              <c16:uniqueId val="{00000003-A30E-494C-AFD4-669643DED2DF}"/>
            </c:ext>
          </c:extLst>
        </c:ser>
        <c:dLbls>
          <c:showLegendKey val="0"/>
          <c:showVal val="0"/>
          <c:showCatName val="0"/>
          <c:showSerName val="0"/>
          <c:showPercent val="0"/>
          <c:showBubbleSize val="0"/>
        </c:dLbls>
        <c:smooth val="0"/>
        <c:axId val="217113920"/>
        <c:axId val="217103360"/>
      </c:lineChart>
      <c:catAx>
        <c:axId val="217113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7103360"/>
        <c:crosses val="autoZero"/>
        <c:auto val="1"/>
        <c:lblAlgn val="ctr"/>
        <c:lblOffset val="100"/>
        <c:noMultiLvlLbl val="0"/>
      </c:catAx>
      <c:valAx>
        <c:axId val="217103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7113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Gas Diesel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'Gas Diesel Oil'!$A$7</c:f>
              <c:strCache>
                <c:ptCount val="1"/>
                <c:pt idx="0">
                  <c:v>Refinery Output</c:v>
                </c:pt>
              </c:strCache>
            </c:strRef>
          </c:tx>
          <c:spPr>
            <a:ln w="28575" cap="rnd">
              <a:solidFill>
                <a:schemeClr val="accent1"/>
              </a:solidFill>
              <a:round/>
            </a:ln>
            <a:effectLst/>
          </c:spPr>
          <c:marker>
            <c:symbol val="none"/>
          </c:marker>
          <c:cat>
            <c:multiLvlStrRef>
              <c:f>'Gas Diesel Oil'!$B$3:$DE$6</c:f>
              <c:multiLvlStrCache>
                <c:ptCount val="108"/>
                <c:lvl>
                  <c:pt idx="0">
                    <c:v>Gas/ Diesel Oil</c:v>
                  </c:pt>
                  <c:pt idx="1">
                    <c:v>Gas/ Diesel Oil</c:v>
                  </c:pt>
                  <c:pt idx="2">
                    <c:v>Gas/ Diesel Oil</c:v>
                  </c:pt>
                  <c:pt idx="3">
                    <c:v>Gas/ Diesel Oil</c:v>
                  </c:pt>
                  <c:pt idx="4">
                    <c:v>Gas/ Diesel Oil</c:v>
                  </c:pt>
                  <c:pt idx="5">
                    <c:v>Gas/ Diesel Oil</c:v>
                  </c:pt>
                  <c:pt idx="6">
                    <c:v>Gas/ Diesel Oil</c:v>
                  </c:pt>
                  <c:pt idx="7">
                    <c:v>Gas/ Diesel Oil</c:v>
                  </c:pt>
                  <c:pt idx="8">
                    <c:v>Gas/ Diesel Oil</c:v>
                  </c:pt>
                  <c:pt idx="9">
                    <c:v>Gas/ Diesel Oil</c:v>
                  </c:pt>
                  <c:pt idx="10">
                    <c:v>Gas/ Diesel Oil</c:v>
                  </c:pt>
                  <c:pt idx="11">
                    <c:v>Gas/ Diesel Oil</c:v>
                  </c:pt>
                  <c:pt idx="12">
                    <c:v>Gas/ Diesel Oil</c:v>
                  </c:pt>
                  <c:pt idx="13">
                    <c:v>Gas/ Diesel Oil</c:v>
                  </c:pt>
                  <c:pt idx="14">
                    <c:v>Gas/ Diesel Oil</c:v>
                  </c:pt>
                  <c:pt idx="15">
                    <c:v>Gas/ Diesel Oil</c:v>
                  </c:pt>
                  <c:pt idx="16">
                    <c:v>Gas/ Diesel Oil</c:v>
                  </c:pt>
                  <c:pt idx="17">
                    <c:v>Gas/ Diesel Oil</c:v>
                  </c:pt>
                  <c:pt idx="18">
                    <c:v>Gas/ Diesel Oil</c:v>
                  </c:pt>
                  <c:pt idx="19">
                    <c:v>Gas/ Diesel Oil</c:v>
                  </c:pt>
                  <c:pt idx="20">
                    <c:v>Gas/ Diesel Oil</c:v>
                  </c:pt>
                  <c:pt idx="21">
                    <c:v>Gas/ Diesel Oil</c:v>
                  </c:pt>
                  <c:pt idx="22">
                    <c:v>Gas/ Diesel Oil</c:v>
                  </c:pt>
                  <c:pt idx="23">
                    <c:v>Gas/ Diesel Oil</c:v>
                  </c:pt>
                  <c:pt idx="24">
                    <c:v>Gas/ Diesel Oil</c:v>
                  </c:pt>
                  <c:pt idx="25">
                    <c:v>Gas/ Diesel Oil</c:v>
                  </c:pt>
                  <c:pt idx="26">
                    <c:v>Gas/ Diesel Oil</c:v>
                  </c:pt>
                  <c:pt idx="27">
                    <c:v>Gas/ Diesel Oil</c:v>
                  </c:pt>
                  <c:pt idx="28">
                    <c:v>Gas/ Diesel Oil</c:v>
                  </c:pt>
                  <c:pt idx="29">
                    <c:v>Gas/ Diesel Oil</c:v>
                  </c:pt>
                  <c:pt idx="30">
                    <c:v>Gas/ Diesel Oil</c:v>
                  </c:pt>
                  <c:pt idx="31">
                    <c:v>Gas/ Diesel Oil</c:v>
                  </c:pt>
                  <c:pt idx="32">
                    <c:v>Gas/ Diesel Oil</c:v>
                  </c:pt>
                  <c:pt idx="33">
                    <c:v>Gas/ Diesel Oil</c:v>
                  </c:pt>
                  <c:pt idx="34">
                    <c:v>Gas/ Diesel Oil</c:v>
                  </c:pt>
                  <c:pt idx="35">
                    <c:v>Gas/ Diesel Oil</c:v>
                  </c:pt>
                  <c:pt idx="36">
                    <c:v>Gas/ Diesel Oil</c:v>
                  </c:pt>
                  <c:pt idx="37">
                    <c:v>Gas/ Diesel Oil</c:v>
                  </c:pt>
                  <c:pt idx="38">
                    <c:v>Gas/ Diesel Oil</c:v>
                  </c:pt>
                  <c:pt idx="39">
                    <c:v>Gas/ Diesel Oil</c:v>
                  </c:pt>
                  <c:pt idx="40">
                    <c:v>Gas/ Diesel Oil</c:v>
                  </c:pt>
                  <c:pt idx="41">
                    <c:v>Gas/ Diesel Oil</c:v>
                  </c:pt>
                  <c:pt idx="42">
                    <c:v>Gas/ Diesel Oil</c:v>
                  </c:pt>
                  <c:pt idx="43">
                    <c:v>Gas/ Diesel Oil</c:v>
                  </c:pt>
                  <c:pt idx="44">
                    <c:v>Gas/ Diesel Oil</c:v>
                  </c:pt>
                  <c:pt idx="45">
                    <c:v>Gas/ Diesel Oil</c:v>
                  </c:pt>
                  <c:pt idx="46">
                    <c:v>Gas/ Diesel Oil</c:v>
                  </c:pt>
                  <c:pt idx="47">
                    <c:v>Gas/ Diesel Oil</c:v>
                  </c:pt>
                  <c:pt idx="48">
                    <c:v>Gas/ Diesel Oil</c:v>
                  </c:pt>
                  <c:pt idx="49">
                    <c:v>Gas/ Diesel Oil</c:v>
                  </c:pt>
                  <c:pt idx="50">
                    <c:v>Gas/ Diesel Oil</c:v>
                  </c:pt>
                  <c:pt idx="51">
                    <c:v>Gas/ Diesel Oil</c:v>
                  </c:pt>
                  <c:pt idx="52">
                    <c:v>Gas/ Diesel Oil</c:v>
                  </c:pt>
                  <c:pt idx="53">
                    <c:v>Gas/ Diesel Oil</c:v>
                  </c:pt>
                  <c:pt idx="54">
                    <c:v>Gas/ Diesel Oil</c:v>
                  </c:pt>
                  <c:pt idx="55">
                    <c:v>Gas/ Diesel Oil</c:v>
                  </c:pt>
                  <c:pt idx="56">
                    <c:v>Gas/ Diesel Oil</c:v>
                  </c:pt>
                  <c:pt idx="57">
                    <c:v>Gas/ Diesel Oil</c:v>
                  </c:pt>
                  <c:pt idx="58">
                    <c:v>Gas/ Diesel Oil</c:v>
                  </c:pt>
                  <c:pt idx="59">
                    <c:v>Gas/ Diesel Oil</c:v>
                  </c:pt>
                  <c:pt idx="60">
                    <c:v>Gas/ Diesel Oil</c:v>
                  </c:pt>
                  <c:pt idx="61">
                    <c:v>Gas/ Diesel Oil</c:v>
                  </c:pt>
                  <c:pt idx="62">
                    <c:v>Gas/ Diesel Oil</c:v>
                  </c:pt>
                  <c:pt idx="63">
                    <c:v>Gas/ Diesel Oil</c:v>
                  </c:pt>
                  <c:pt idx="64">
                    <c:v>Gas/ Diesel Oil</c:v>
                  </c:pt>
                  <c:pt idx="65">
                    <c:v>Gas/ Diesel Oil</c:v>
                  </c:pt>
                  <c:pt idx="66">
                    <c:v>Gas/ Diesel Oil</c:v>
                  </c:pt>
                  <c:pt idx="67">
                    <c:v>Gas/ Diesel Oil</c:v>
                  </c:pt>
                  <c:pt idx="68">
                    <c:v>Gas/ Diesel Oil</c:v>
                  </c:pt>
                  <c:pt idx="69">
                    <c:v>Gas/ Diesel Oil</c:v>
                  </c:pt>
                  <c:pt idx="70">
                    <c:v>Gas/ Diesel Oil</c:v>
                  </c:pt>
                  <c:pt idx="71">
                    <c:v>Gas/ Diesel Oil</c:v>
                  </c:pt>
                  <c:pt idx="72">
                    <c:v>Gas/ Diesel Oil</c:v>
                  </c:pt>
                  <c:pt idx="73">
                    <c:v>Gas/ Diesel Oil</c:v>
                  </c:pt>
                  <c:pt idx="74">
                    <c:v>Gas/ Diesel Oil</c:v>
                  </c:pt>
                  <c:pt idx="75">
                    <c:v>Gas/ Diesel Oil</c:v>
                  </c:pt>
                  <c:pt idx="76">
                    <c:v>Gas/ Diesel Oil</c:v>
                  </c:pt>
                  <c:pt idx="77">
                    <c:v>Gas/ Diesel Oil</c:v>
                  </c:pt>
                  <c:pt idx="78">
                    <c:v>Gas/ Diesel Oil</c:v>
                  </c:pt>
                  <c:pt idx="79">
                    <c:v>Gas/ Diesel Oil</c:v>
                  </c:pt>
                  <c:pt idx="80">
                    <c:v>Gas/ Diesel Oil</c:v>
                  </c:pt>
                  <c:pt idx="81">
                    <c:v>Gas/ Diesel Oil</c:v>
                  </c:pt>
                  <c:pt idx="82">
                    <c:v>Gas/ Diesel Oil</c:v>
                  </c:pt>
                  <c:pt idx="83">
                    <c:v>Gas/ Diesel Oil</c:v>
                  </c:pt>
                  <c:pt idx="84">
                    <c:v>Gas/ Diesel Oil</c:v>
                  </c:pt>
                  <c:pt idx="85">
                    <c:v>Gas/ Diesel Oil</c:v>
                  </c:pt>
                  <c:pt idx="86">
                    <c:v>Gas/ Diesel Oil</c:v>
                  </c:pt>
                  <c:pt idx="87">
                    <c:v>Gas/ Diesel Oil</c:v>
                  </c:pt>
                  <c:pt idx="88">
                    <c:v>Gas/ Diesel Oil</c:v>
                  </c:pt>
                  <c:pt idx="89">
                    <c:v>Gas/ Diesel Oil</c:v>
                  </c:pt>
                  <c:pt idx="90">
                    <c:v>Gas/ Diesel Oil</c:v>
                  </c:pt>
                  <c:pt idx="91">
                    <c:v>Gas/ Diesel Oil</c:v>
                  </c:pt>
                  <c:pt idx="92">
                    <c:v>Gas/ Diesel Oil</c:v>
                  </c:pt>
                  <c:pt idx="93">
                    <c:v>Gas/ Diesel Oil</c:v>
                  </c:pt>
                  <c:pt idx="94">
                    <c:v>Gas/ Diesel Oil</c:v>
                  </c:pt>
                  <c:pt idx="95">
                    <c:v>Gas/ Diesel Oil</c:v>
                  </c:pt>
                  <c:pt idx="96">
                    <c:v>Gas/ Diesel Oil</c:v>
                  </c:pt>
                  <c:pt idx="97">
                    <c:v>Gas/ Diesel Oil</c:v>
                  </c:pt>
                  <c:pt idx="98">
                    <c:v>Gas/ Diesel Oil</c:v>
                  </c:pt>
                  <c:pt idx="99">
                    <c:v>Gas/ Diesel Oil</c:v>
                  </c:pt>
                  <c:pt idx="100">
                    <c:v>Gas/ Diesel Oil</c:v>
                  </c:pt>
                  <c:pt idx="101">
                    <c:v>Gas/ Diesel Oil</c:v>
                  </c:pt>
                  <c:pt idx="102">
                    <c:v>Gas/ Diesel Oil</c:v>
                  </c:pt>
                  <c:pt idx="103">
                    <c:v>Gas/ Diesel Oil</c:v>
                  </c:pt>
                  <c:pt idx="104">
                    <c:v>Gas/ Diesel Oil</c:v>
                  </c:pt>
                  <c:pt idx="105">
                    <c:v>Gas/ Diesel Oil</c:v>
                  </c:pt>
                  <c:pt idx="106">
                    <c:v>Gas/ Diesel Oil</c:v>
                  </c:pt>
                  <c:pt idx="107">
                    <c:v>Gas/ Diesel Oil</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lvl>
                  <c:pt idx="0">
                    <c:v>2014</c:v>
                  </c:pt>
                  <c:pt idx="1">
                    <c:v>2014</c:v>
                  </c:pt>
                  <c:pt idx="2">
                    <c:v>2014</c:v>
                  </c:pt>
                  <c:pt idx="3">
                    <c:v>2014</c:v>
                  </c:pt>
                  <c:pt idx="4">
                    <c:v>2014</c:v>
                  </c:pt>
                  <c:pt idx="5">
                    <c:v>2014</c:v>
                  </c:pt>
                  <c:pt idx="6">
                    <c:v>2014</c:v>
                  </c:pt>
                  <c:pt idx="7">
                    <c:v>2014</c:v>
                  </c:pt>
                  <c:pt idx="8">
                    <c:v>2014</c:v>
                  </c:pt>
                  <c:pt idx="9">
                    <c:v>2014</c:v>
                  </c:pt>
                  <c:pt idx="10">
                    <c:v>2014</c:v>
                  </c:pt>
                  <c:pt idx="11">
                    <c:v>2014</c:v>
                  </c:pt>
                  <c:pt idx="12">
                    <c:v>2015</c:v>
                  </c:pt>
                  <c:pt idx="13">
                    <c:v>2015</c:v>
                  </c:pt>
                  <c:pt idx="14">
                    <c:v>2015</c:v>
                  </c:pt>
                  <c:pt idx="15">
                    <c:v>2015</c:v>
                  </c:pt>
                  <c:pt idx="16">
                    <c:v>2015</c:v>
                  </c:pt>
                  <c:pt idx="17">
                    <c:v>2015</c:v>
                  </c:pt>
                  <c:pt idx="18">
                    <c:v>2015</c:v>
                  </c:pt>
                  <c:pt idx="19">
                    <c:v>2015</c:v>
                  </c:pt>
                  <c:pt idx="20">
                    <c:v>2015</c:v>
                  </c:pt>
                  <c:pt idx="21">
                    <c:v>2015</c:v>
                  </c:pt>
                  <c:pt idx="22">
                    <c:v>2015</c:v>
                  </c:pt>
                  <c:pt idx="23">
                    <c:v>2015</c:v>
                  </c:pt>
                  <c:pt idx="24">
                    <c:v>2016</c:v>
                  </c:pt>
                  <c:pt idx="25">
                    <c:v>2016</c:v>
                  </c:pt>
                  <c:pt idx="26">
                    <c:v>2016</c:v>
                  </c:pt>
                  <c:pt idx="27">
                    <c:v>2016</c:v>
                  </c:pt>
                  <c:pt idx="28">
                    <c:v>2016</c:v>
                  </c:pt>
                  <c:pt idx="29">
                    <c:v>2016</c:v>
                  </c:pt>
                  <c:pt idx="30">
                    <c:v>2016</c:v>
                  </c:pt>
                  <c:pt idx="31">
                    <c:v>2016</c:v>
                  </c:pt>
                  <c:pt idx="32">
                    <c:v>2016</c:v>
                  </c:pt>
                  <c:pt idx="33">
                    <c:v>2016</c:v>
                  </c:pt>
                  <c:pt idx="34">
                    <c:v>2016</c:v>
                  </c:pt>
                  <c:pt idx="35">
                    <c:v>2016</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2018</c:v>
                  </c:pt>
                  <c:pt idx="49">
                    <c:v>2018</c:v>
                  </c:pt>
                  <c:pt idx="50">
                    <c:v>2018</c:v>
                  </c:pt>
                  <c:pt idx="51">
                    <c:v>2018</c:v>
                  </c:pt>
                  <c:pt idx="52">
                    <c:v>2018</c:v>
                  </c:pt>
                  <c:pt idx="53">
                    <c:v>2018</c:v>
                  </c:pt>
                  <c:pt idx="54">
                    <c:v>2018</c:v>
                  </c:pt>
                  <c:pt idx="55">
                    <c:v>2018</c:v>
                  </c:pt>
                  <c:pt idx="56">
                    <c:v>2018</c:v>
                  </c:pt>
                  <c:pt idx="57">
                    <c:v>2018</c:v>
                  </c:pt>
                  <c:pt idx="58">
                    <c:v>2018</c:v>
                  </c:pt>
                  <c:pt idx="59">
                    <c:v>2018</c:v>
                  </c:pt>
                  <c:pt idx="60">
                    <c:v>2019</c:v>
                  </c:pt>
                  <c:pt idx="61">
                    <c:v>2019</c:v>
                  </c:pt>
                  <c:pt idx="62">
                    <c:v>2019</c:v>
                  </c:pt>
                  <c:pt idx="63">
                    <c:v>2019</c:v>
                  </c:pt>
                  <c:pt idx="64">
                    <c:v>2019</c:v>
                  </c:pt>
                  <c:pt idx="65">
                    <c:v>2019</c:v>
                  </c:pt>
                  <c:pt idx="66">
                    <c:v>2019</c:v>
                  </c:pt>
                  <c:pt idx="67">
                    <c:v>2019</c:v>
                  </c:pt>
                  <c:pt idx="68">
                    <c:v>2019</c:v>
                  </c:pt>
                  <c:pt idx="69">
                    <c:v>2019</c:v>
                  </c:pt>
                  <c:pt idx="70">
                    <c:v>2019</c:v>
                  </c:pt>
                  <c:pt idx="71">
                    <c:v>2019</c:v>
                  </c:pt>
                  <c:pt idx="72">
                    <c:v>2020</c:v>
                  </c:pt>
                  <c:pt idx="73">
                    <c:v>2020</c:v>
                  </c:pt>
                  <c:pt idx="74">
                    <c:v>2020</c:v>
                  </c:pt>
                  <c:pt idx="75">
                    <c:v>2020</c:v>
                  </c:pt>
                  <c:pt idx="76">
                    <c:v>2020</c:v>
                  </c:pt>
                  <c:pt idx="77">
                    <c:v>2020</c:v>
                  </c:pt>
                  <c:pt idx="78">
                    <c:v>2020</c:v>
                  </c:pt>
                  <c:pt idx="79">
                    <c:v>2020</c:v>
                  </c:pt>
                  <c:pt idx="80">
                    <c:v>2020</c:v>
                  </c:pt>
                  <c:pt idx="81">
                    <c:v>2020</c:v>
                  </c:pt>
                  <c:pt idx="82">
                    <c:v>2020</c:v>
                  </c:pt>
                  <c:pt idx="83">
                    <c:v>2020</c:v>
                  </c:pt>
                  <c:pt idx="84">
                    <c:v>2021</c:v>
                  </c:pt>
                  <c:pt idx="85">
                    <c:v>2021</c:v>
                  </c:pt>
                  <c:pt idx="86">
                    <c:v>2021</c:v>
                  </c:pt>
                  <c:pt idx="87">
                    <c:v>2021</c:v>
                  </c:pt>
                  <c:pt idx="88">
                    <c:v>2021</c:v>
                  </c:pt>
                  <c:pt idx="89">
                    <c:v>2021</c:v>
                  </c:pt>
                  <c:pt idx="90">
                    <c:v>2021</c:v>
                  </c:pt>
                  <c:pt idx="91">
                    <c:v>2021</c:v>
                  </c:pt>
                  <c:pt idx="92">
                    <c:v>2021</c:v>
                  </c:pt>
                  <c:pt idx="93">
                    <c:v>2021</c:v>
                  </c:pt>
                  <c:pt idx="94">
                    <c:v>2021</c:v>
                  </c:pt>
                  <c:pt idx="95">
                    <c:v>2021</c:v>
                  </c:pt>
                  <c:pt idx="96">
                    <c:v>2022</c:v>
                  </c:pt>
                  <c:pt idx="97">
                    <c:v>2022</c:v>
                  </c:pt>
                  <c:pt idx="98">
                    <c:v>2022</c:v>
                  </c:pt>
                  <c:pt idx="99">
                    <c:v>2022</c:v>
                  </c:pt>
                  <c:pt idx="100">
                    <c:v>2022</c:v>
                  </c:pt>
                  <c:pt idx="101">
                    <c:v>2022</c:v>
                  </c:pt>
                  <c:pt idx="102">
                    <c:v>2022</c:v>
                  </c:pt>
                  <c:pt idx="103">
                    <c:v>2022</c:v>
                  </c:pt>
                  <c:pt idx="104">
                    <c:v>2022</c:v>
                  </c:pt>
                  <c:pt idx="105">
                    <c:v>2022</c:v>
                  </c:pt>
                  <c:pt idx="106">
                    <c:v>2022</c:v>
                  </c:pt>
                  <c:pt idx="107">
                    <c:v>2022</c:v>
                  </c:pt>
                </c:lvl>
              </c:multiLvlStrCache>
            </c:multiLvlStrRef>
          </c:cat>
          <c:val>
            <c:numRef>
              <c:f>'Gas Diesel Oil'!$B$7:$DE$7</c:f>
              <c:numCache>
                <c:formatCode>0</c:formatCode>
                <c:ptCount val="108"/>
                <c:pt idx="0">
                  <c:v>753.26</c:v>
                </c:pt>
                <c:pt idx="1">
                  <c:v>474.67</c:v>
                </c:pt>
                <c:pt idx="2">
                  <c:v>634.51</c:v>
                </c:pt>
                <c:pt idx="3">
                  <c:v>671.74</c:v>
                </c:pt>
                <c:pt idx="4">
                  <c:v>707.47</c:v>
                </c:pt>
                <c:pt idx="5">
                  <c:v>615.09</c:v>
                </c:pt>
                <c:pt idx="6">
                  <c:v>734.79</c:v>
                </c:pt>
                <c:pt idx="7">
                  <c:v>611.42999999999995</c:v>
                </c:pt>
                <c:pt idx="8">
                  <c:v>578</c:v>
                </c:pt>
                <c:pt idx="9">
                  <c:v>562</c:v>
                </c:pt>
                <c:pt idx="10">
                  <c:v>710.35</c:v>
                </c:pt>
                <c:pt idx="11">
                  <c:v>782.9</c:v>
                </c:pt>
                <c:pt idx="12">
                  <c:v>693.85</c:v>
                </c:pt>
                <c:pt idx="13">
                  <c:v>555.87</c:v>
                </c:pt>
                <c:pt idx="14">
                  <c:v>579.05999999999995</c:v>
                </c:pt>
                <c:pt idx="15">
                  <c:v>536.29</c:v>
                </c:pt>
                <c:pt idx="16">
                  <c:v>607.25</c:v>
                </c:pt>
                <c:pt idx="17">
                  <c:v>540.37</c:v>
                </c:pt>
                <c:pt idx="18">
                  <c:v>679.47</c:v>
                </c:pt>
                <c:pt idx="19">
                  <c:v>642.54999999999995</c:v>
                </c:pt>
                <c:pt idx="20">
                  <c:v>721.18</c:v>
                </c:pt>
                <c:pt idx="21">
                  <c:v>798.63</c:v>
                </c:pt>
                <c:pt idx="22">
                  <c:v>679.15</c:v>
                </c:pt>
                <c:pt idx="23">
                  <c:v>823.1</c:v>
                </c:pt>
                <c:pt idx="24">
                  <c:v>711.55</c:v>
                </c:pt>
                <c:pt idx="25">
                  <c:v>573.23</c:v>
                </c:pt>
                <c:pt idx="26">
                  <c:v>692</c:v>
                </c:pt>
                <c:pt idx="27">
                  <c:v>668.66</c:v>
                </c:pt>
                <c:pt idx="28">
                  <c:v>586.25</c:v>
                </c:pt>
                <c:pt idx="29">
                  <c:v>646.55999999999995</c:v>
                </c:pt>
                <c:pt idx="30">
                  <c:v>640.70000000000005</c:v>
                </c:pt>
                <c:pt idx="31">
                  <c:v>600.36</c:v>
                </c:pt>
                <c:pt idx="32">
                  <c:v>551.65</c:v>
                </c:pt>
                <c:pt idx="33">
                  <c:v>633.47</c:v>
                </c:pt>
                <c:pt idx="34">
                  <c:v>601.37</c:v>
                </c:pt>
                <c:pt idx="35">
                  <c:v>646.82000000000005</c:v>
                </c:pt>
                <c:pt idx="36">
                  <c:v>646.71</c:v>
                </c:pt>
                <c:pt idx="37">
                  <c:v>523.04999999999995</c:v>
                </c:pt>
                <c:pt idx="38">
                  <c:v>564.6</c:v>
                </c:pt>
                <c:pt idx="39">
                  <c:v>558.02</c:v>
                </c:pt>
                <c:pt idx="40">
                  <c:v>505.19</c:v>
                </c:pt>
                <c:pt idx="41">
                  <c:v>532.36</c:v>
                </c:pt>
                <c:pt idx="42">
                  <c:v>553.94000000000005</c:v>
                </c:pt>
                <c:pt idx="43">
                  <c:v>626.14</c:v>
                </c:pt>
                <c:pt idx="44">
                  <c:v>585.46</c:v>
                </c:pt>
                <c:pt idx="45">
                  <c:v>555.16999999999996</c:v>
                </c:pt>
                <c:pt idx="46">
                  <c:v>510.06</c:v>
                </c:pt>
                <c:pt idx="47">
                  <c:v>663.77</c:v>
                </c:pt>
                <c:pt idx="48">
                  <c:v>634.72</c:v>
                </c:pt>
                <c:pt idx="49">
                  <c:v>424.57</c:v>
                </c:pt>
                <c:pt idx="50">
                  <c:v>385.07</c:v>
                </c:pt>
                <c:pt idx="51">
                  <c:v>564.22</c:v>
                </c:pt>
                <c:pt idx="52">
                  <c:v>522.20000000000005</c:v>
                </c:pt>
                <c:pt idx="53">
                  <c:v>572.74</c:v>
                </c:pt>
                <c:pt idx="54">
                  <c:v>660.52</c:v>
                </c:pt>
                <c:pt idx="55">
                  <c:v>657.65</c:v>
                </c:pt>
                <c:pt idx="56">
                  <c:v>646.30999999999995</c:v>
                </c:pt>
                <c:pt idx="57">
                  <c:v>653.27</c:v>
                </c:pt>
                <c:pt idx="58">
                  <c:v>642.87</c:v>
                </c:pt>
                <c:pt idx="59">
                  <c:v>713.08</c:v>
                </c:pt>
                <c:pt idx="60">
                  <c:v>613.20000000000005</c:v>
                </c:pt>
                <c:pt idx="61">
                  <c:v>622.19000000000005</c:v>
                </c:pt>
                <c:pt idx="62">
                  <c:v>640.49</c:v>
                </c:pt>
                <c:pt idx="63">
                  <c:v>708.98</c:v>
                </c:pt>
                <c:pt idx="64">
                  <c:v>608.54999999999995</c:v>
                </c:pt>
                <c:pt idx="65">
                  <c:v>526.22</c:v>
                </c:pt>
                <c:pt idx="66">
                  <c:v>588.28</c:v>
                </c:pt>
                <c:pt idx="67">
                  <c:v>561.70000000000005</c:v>
                </c:pt>
                <c:pt idx="68">
                  <c:v>529.70000000000005</c:v>
                </c:pt>
                <c:pt idx="69">
                  <c:v>511.6</c:v>
                </c:pt>
                <c:pt idx="70">
                  <c:v>416.68</c:v>
                </c:pt>
                <c:pt idx="71">
                  <c:v>558.94000000000005</c:v>
                </c:pt>
                <c:pt idx="72">
                  <c:v>629.46</c:v>
                </c:pt>
                <c:pt idx="73">
                  <c:v>576.04999999999995</c:v>
                </c:pt>
                <c:pt idx="74">
                  <c:v>503.33</c:v>
                </c:pt>
                <c:pt idx="75">
                  <c:v>344.79</c:v>
                </c:pt>
                <c:pt idx="76">
                  <c:v>227.96</c:v>
                </c:pt>
                <c:pt idx="77">
                  <c:v>458.98</c:v>
                </c:pt>
                <c:pt idx="78">
                  <c:v>495.32</c:v>
                </c:pt>
                <c:pt idx="79">
                  <c:v>463.6</c:v>
                </c:pt>
                <c:pt idx="80">
                  <c:v>454.62</c:v>
                </c:pt>
                <c:pt idx="81">
                  <c:v>448.27</c:v>
                </c:pt>
                <c:pt idx="82">
                  <c:v>419.47</c:v>
                </c:pt>
                <c:pt idx="83">
                  <c:v>340.07</c:v>
                </c:pt>
                <c:pt idx="84">
                  <c:v>303.5</c:v>
                </c:pt>
                <c:pt idx="85">
                  <c:v>408.58</c:v>
                </c:pt>
                <c:pt idx="86">
                  <c:v>420.24</c:v>
                </c:pt>
                <c:pt idx="87">
                  <c:v>389.6</c:v>
                </c:pt>
                <c:pt idx="88">
                  <c:v>304.17</c:v>
                </c:pt>
                <c:pt idx="89">
                  <c:v>316.56</c:v>
                </c:pt>
                <c:pt idx="90">
                  <c:v>364.87</c:v>
                </c:pt>
                <c:pt idx="91">
                  <c:v>364.87</c:v>
                </c:pt>
                <c:pt idx="92">
                  <c:v>400.13</c:v>
                </c:pt>
                <c:pt idx="93">
                  <c:v>414.64</c:v>
                </c:pt>
                <c:pt idx="94">
                  <c:v>414.64</c:v>
                </c:pt>
                <c:pt idx="95">
                  <c:v>383.98</c:v>
                </c:pt>
                <c:pt idx="96">
                  <c:v>389.09</c:v>
                </c:pt>
                <c:pt idx="97">
                  <c:v>389.09</c:v>
                </c:pt>
                <c:pt idx="98">
                  <c:v>389.09</c:v>
                </c:pt>
                <c:pt idx="99">
                  <c:v>389.09</c:v>
                </c:pt>
                <c:pt idx="100">
                  <c:v>389.09</c:v>
                </c:pt>
                <c:pt idx="101">
                  <c:v>389.09</c:v>
                </c:pt>
                <c:pt idx="102">
                  <c:v>389.09</c:v>
                </c:pt>
                <c:pt idx="103">
                  <c:v>389.09</c:v>
                </c:pt>
                <c:pt idx="104">
                  <c:v>389.09</c:v>
                </c:pt>
                <c:pt idx="105">
                  <c:v>389.09</c:v>
                </c:pt>
                <c:pt idx="106">
                  <c:v>389.09</c:v>
                </c:pt>
                <c:pt idx="107">
                  <c:v>389.09</c:v>
                </c:pt>
              </c:numCache>
            </c:numRef>
          </c:val>
          <c:smooth val="0"/>
          <c:extLst>
            <c:ext xmlns:c16="http://schemas.microsoft.com/office/drawing/2014/chart" uri="{C3380CC4-5D6E-409C-BE32-E72D297353CC}">
              <c16:uniqueId val="{00000000-8098-4C38-8F1B-479C670A2D3A}"/>
            </c:ext>
          </c:extLst>
        </c:ser>
        <c:ser>
          <c:idx val="1"/>
          <c:order val="1"/>
          <c:tx>
            <c:strRef>
              <c:f>'Gas Diesel Oil'!$A$8</c:f>
              <c:strCache>
                <c:ptCount val="1"/>
                <c:pt idx="0">
                  <c:v>Receipts</c:v>
                </c:pt>
              </c:strCache>
            </c:strRef>
          </c:tx>
          <c:spPr>
            <a:ln w="28575" cap="rnd">
              <a:solidFill>
                <a:schemeClr val="accent2"/>
              </a:solidFill>
              <a:round/>
            </a:ln>
            <a:effectLst/>
          </c:spPr>
          <c:marker>
            <c:symbol val="none"/>
          </c:marker>
          <c:cat>
            <c:multiLvlStrRef>
              <c:f>'Gas Diesel Oil'!$B$3:$DE$6</c:f>
              <c:multiLvlStrCache>
                <c:ptCount val="108"/>
                <c:lvl>
                  <c:pt idx="0">
                    <c:v>Gas/ Diesel Oil</c:v>
                  </c:pt>
                  <c:pt idx="1">
                    <c:v>Gas/ Diesel Oil</c:v>
                  </c:pt>
                  <c:pt idx="2">
                    <c:v>Gas/ Diesel Oil</c:v>
                  </c:pt>
                  <c:pt idx="3">
                    <c:v>Gas/ Diesel Oil</c:v>
                  </c:pt>
                  <c:pt idx="4">
                    <c:v>Gas/ Diesel Oil</c:v>
                  </c:pt>
                  <c:pt idx="5">
                    <c:v>Gas/ Diesel Oil</c:v>
                  </c:pt>
                  <c:pt idx="6">
                    <c:v>Gas/ Diesel Oil</c:v>
                  </c:pt>
                  <c:pt idx="7">
                    <c:v>Gas/ Diesel Oil</c:v>
                  </c:pt>
                  <c:pt idx="8">
                    <c:v>Gas/ Diesel Oil</c:v>
                  </c:pt>
                  <c:pt idx="9">
                    <c:v>Gas/ Diesel Oil</c:v>
                  </c:pt>
                  <c:pt idx="10">
                    <c:v>Gas/ Diesel Oil</c:v>
                  </c:pt>
                  <c:pt idx="11">
                    <c:v>Gas/ Diesel Oil</c:v>
                  </c:pt>
                  <c:pt idx="12">
                    <c:v>Gas/ Diesel Oil</c:v>
                  </c:pt>
                  <c:pt idx="13">
                    <c:v>Gas/ Diesel Oil</c:v>
                  </c:pt>
                  <c:pt idx="14">
                    <c:v>Gas/ Diesel Oil</c:v>
                  </c:pt>
                  <c:pt idx="15">
                    <c:v>Gas/ Diesel Oil</c:v>
                  </c:pt>
                  <c:pt idx="16">
                    <c:v>Gas/ Diesel Oil</c:v>
                  </c:pt>
                  <c:pt idx="17">
                    <c:v>Gas/ Diesel Oil</c:v>
                  </c:pt>
                  <c:pt idx="18">
                    <c:v>Gas/ Diesel Oil</c:v>
                  </c:pt>
                  <c:pt idx="19">
                    <c:v>Gas/ Diesel Oil</c:v>
                  </c:pt>
                  <c:pt idx="20">
                    <c:v>Gas/ Diesel Oil</c:v>
                  </c:pt>
                  <c:pt idx="21">
                    <c:v>Gas/ Diesel Oil</c:v>
                  </c:pt>
                  <c:pt idx="22">
                    <c:v>Gas/ Diesel Oil</c:v>
                  </c:pt>
                  <c:pt idx="23">
                    <c:v>Gas/ Diesel Oil</c:v>
                  </c:pt>
                  <c:pt idx="24">
                    <c:v>Gas/ Diesel Oil</c:v>
                  </c:pt>
                  <c:pt idx="25">
                    <c:v>Gas/ Diesel Oil</c:v>
                  </c:pt>
                  <c:pt idx="26">
                    <c:v>Gas/ Diesel Oil</c:v>
                  </c:pt>
                  <c:pt idx="27">
                    <c:v>Gas/ Diesel Oil</c:v>
                  </c:pt>
                  <c:pt idx="28">
                    <c:v>Gas/ Diesel Oil</c:v>
                  </c:pt>
                  <c:pt idx="29">
                    <c:v>Gas/ Diesel Oil</c:v>
                  </c:pt>
                  <c:pt idx="30">
                    <c:v>Gas/ Diesel Oil</c:v>
                  </c:pt>
                  <c:pt idx="31">
                    <c:v>Gas/ Diesel Oil</c:v>
                  </c:pt>
                  <c:pt idx="32">
                    <c:v>Gas/ Diesel Oil</c:v>
                  </c:pt>
                  <c:pt idx="33">
                    <c:v>Gas/ Diesel Oil</c:v>
                  </c:pt>
                  <c:pt idx="34">
                    <c:v>Gas/ Diesel Oil</c:v>
                  </c:pt>
                  <c:pt idx="35">
                    <c:v>Gas/ Diesel Oil</c:v>
                  </c:pt>
                  <c:pt idx="36">
                    <c:v>Gas/ Diesel Oil</c:v>
                  </c:pt>
                  <c:pt idx="37">
                    <c:v>Gas/ Diesel Oil</c:v>
                  </c:pt>
                  <c:pt idx="38">
                    <c:v>Gas/ Diesel Oil</c:v>
                  </c:pt>
                  <c:pt idx="39">
                    <c:v>Gas/ Diesel Oil</c:v>
                  </c:pt>
                  <c:pt idx="40">
                    <c:v>Gas/ Diesel Oil</c:v>
                  </c:pt>
                  <c:pt idx="41">
                    <c:v>Gas/ Diesel Oil</c:v>
                  </c:pt>
                  <c:pt idx="42">
                    <c:v>Gas/ Diesel Oil</c:v>
                  </c:pt>
                  <c:pt idx="43">
                    <c:v>Gas/ Diesel Oil</c:v>
                  </c:pt>
                  <c:pt idx="44">
                    <c:v>Gas/ Diesel Oil</c:v>
                  </c:pt>
                  <c:pt idx="45">
                    <c:v>Gas/ Diesel Oil</c:v>
                  </c:pt>
                  <c:pt idx="46">
                    <c:v>Gas/ Diesel Oil</c:v>
                  </c:pt>
                  <c:pt idx="47">
                    <c:v>Gas/ Diesel Oil</c:v>
                  </c:pt>
                  <c:pt idx="48">
                    <c:v>Gas/ Diesel Oil</c:v>
                  </c:pt>
                  <c:pt idx="49">
                    <c:v>Gas/ Diesel Oil</c:v>
                  </c:pt>
                  <c:pt idx="50">
                    <c:v>Gas/ Diesel Oil</c:v>
                  </c:pt>
                  <c:pt idx="51">
                    <c:v>Gas/ Diesel Oil</c:v>
                  </c:pt>
                  <c:pt idx="52">
                    <c:v>Gas/ Diesel Oil</c:v>
                  </c:pt>
                  <c:pt idx="53">
                    <c:v>Gas/ Diesel Oil</c:v>
                  </c:pt>
                  <c:pt idx="54">
                    <c:v>Gas/ Diesel Oil</c:v>
                  </c:pt>
                  <c:pt idx="55">
                    <c:v>Gas/ Diesel Oil</c:v>
                  </c:pt>
                  <c:pt idx="56">
                    <c:v>Gas/ Diesel Oil</c:v>
                  </c:pt>
                  <c:pt idx="57">
                    <c:v>Gas/ Diesel Oil</c:v>
                  </c:pt>
                  <c:pt idx="58">
                    <c:v>Gas/ Diesel Oil</c:v>
                  </c:pt>
                  <c:pt idx="59">
                    <c:v>Gas/ Diesel Oil</c:v>
                  </c:pt>
                  <c:pt idx="60">
                    <c:v>Gas/ Diesel Oil</c:v>
                  </c:pt>
                  <c:pt idx="61">
                    <c:v>Gas/ Diesel Oil</c:v>
                  </c:pt>
                  <c:pt idx="62">
                    <c:v>Gas/ Diesel Oil</c:v>
                  </c:pt>
                  <c:pt idx="63">
                    <c:v>Gas/ Diesel Oil</c:v>
                  </c:pt>
                  <c:pt idx="64">
                    <c:v>Gas/ Diesel Oil</c:v>
                  </c:pt>
                  <c:pt idx="65">
                    <c:v>Gas/ Diesel Oil</c:v>
                  </c:pt>
                  <c:pt idx="66">
                    <c:v>Gas/ Diesel Oil</c:v>
                  </c:pt>
                  <c:pt idx="67">
                    <c:v>Gas/ Diesel Oil</c:v>
                  </c:pt>
                  <c:pt idx="68">
                    <c:v>Gas/ Diesel Oil</c:v>
                  </c:pt>
                  <c:pt idx="69">
                    <c:v>Gas/ Diesel Oil</c:v>
                  </c:pt>
                  <c:pt idx="70">
                    <c:v>Gas/ Diesel Oil</c:v>
                  </c:pt>
                  <c:pt idx="71">
                    <c:v>Gas/ Diesel Oil</c:v>
                  </c:pt>
                  <c:pt idx="72">
                    <c:v>Gas/ Diesel Oil</c:v>
                  </c:pt>
                  <c:pt idx="73">
                    <c:v>Gas/ Diesel Oil</c:v>
                  </c:pt>
                  <c:pt idx="74">
                    <c:v>Gas/ Diesel Oil</c:v>
                  </c:pt>
                  <c:pt idx="75">
                    <c:v>Gas/ Diesel Oil</c:v>
                  </c:pt>
                  <c:pt idx="76">
                    <c:v>Gas/ Diesel Oil</c:v>
                  </c:pt>
                  <c:pt idx="77">
                    <c:v>Gas/ Diesel Oil</c:v>
                  </c:pt>
                  <c:pt idx="78">
                    <c:v>Gas/ Diesel Oil</c:v>
                  </c:pt>
                  <c:pt idx="79">
                    <c:v>Gas/ Diesel Oil</c:v>
                  </c:pt>
                  <c:pt idx="80">
                    <c:v>Gas/ Diesel Oil</c:v>
                  </c:pt>
                  <c:pt idx="81">
                    <c:v>Gas/ Diesel Oil</c:v>
                  </c:pt>
                  <c:pt idx="82">
                    <c:v>Gas/ Diesel Oil</c:v>
                  </c:pt>
                  <c:pt idx="83">
                    <c:v>Gas/ Diesel Oil</c:v>
                  </c:pt>
                  <c:pt idx="84">
                    <c:v>Gas/ Diesel Oil</c:v>
                  </c:pt>
                  <c:pt idx="85">
                    <c:v>Gas/ Diesel Oil</c:v>
                  </c:pt>
                  <c:pt idx="86">
                    <c:v>Gas/ Diesel Oil</c:v>
                  </c:pt>
                  <c:pt idx="87">
                    <c:v>Gas/ Diesel Oil</c:v>
                  </c:pt>
                  <c:pt idx="88">
                    <c:v>Gas/ Diesel Oil</c:v>
                  </c:pt>
                  <c:pt idx="89">
                    <c:v>Gas/ Diesel Oil</c:v>
                  </c:pt>
                  <c:pt idx="90">
                    <c:v>Gas/ Diesel Oil</c:v>
                  </c:pt>
                  <c:pt idx="91">
                    <c:v>Gas/ Diesel Oil</c:v>
                  </c:pt>
                  <c:pt idx="92">
                    <c:v>Gas/ Diesel Oil</c:v>
                  </c:pt>
                  <c:pt idx="93">
                    <c:v>Gas/ Diesel Oil</c:v>
                  </c:pt>
                  <c:pt idx="94">
                    <c:v>Gas/ Diesel Oil</c:v>
                  </c:pt>
                  <c:pt idx="95">
                    <c:v>Gas/ Diesel Oil</c:v>
                  </c:pt>
                  <c:pt idx="96">
                    <c:v>Gas/ Diesel Oil</c:v>
                  </c:pt>
                  <c:pt idx="97">
                    <c:v>Gas/ Diesel Oil</c:v>
                  </c:pt>
                  <c:pt idx="98">
                    <c:v>Gas/ Diesel Oil</c:v>
                  </c:pt>
                  <c:pt idx="99">
                    <c:v>Gas/ Diesel Oil</c:v>
                  </c:pt>
                  <c:pt idx="100">
                    <c:v>Gas/ Diesel Oil</c:v>
                  </c:pt>
                  <c:pt idx="101">
                    <c:v>Gas/ Diesel Oil</c:v>
                  </c:pt>
                  <c:pt idx="102">
                    <c:v>Gas/ Diesel Oil</c:v>
                  </c:pt>
                  <c:pt idx="103">
                    <c:v>Gas/ Diesel Oil</c:v>
                  </c:pt>
                  <c:pt idx="104">
                    <c:v>Gas/ Diesel Oil</c:v>
                  </c:pt>
                  <c:pt idx="105">
                    <c:v>Gas/ Diesel Oil</c:v>
                  </c:pt>
                  <c:pt idx="106">
                    <c:v>Gas/ Diesel Oil</c:v>
                  </c:pt>
                  <c:pt idx="107">
                    <c:v>Gas/ Diesel Oil</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lvl>
                  <c:pt idx="0">
                    <c:v>2014</c:v>
                  </c:pt>
                  <c:pt idx="1">
                    <c:v>2014</c:v>
                  </c:pt>
                  <c:pt idx="2">
                    <c:v>2014</c:v>
                  </c:pt>
                  <c:pt idx="3">
                    <c:v>2014</c:v>
                  </c:pt>
                  <c:pt idx="4">
                    <c:v>2014</c:v>
                  </c:pt>
                  <c:pt idx="5">
                    <c:v>2014</c:v>
                  </c:pt>
                  <c:pt idx="6">
                    <c:v>2014</c:v>
                  </c:pt>
                  <c:pt idx="7">
                    <c:v>2014</c:v>
                  </c:pt>
                  <c:pt idx="8">
                    <c:v>2014</c:v>
                  </c:pt>
                  <c:pt idx="9">
                    <c:v>2014</c:v>
                  </c:pt>
                  <c:pt idx="10">
                    <c:v>2014</c:v>
                  </c:pt>
                  <c:pt idx="11">
                    <c:v>2014</c:v>
                  </c:pt>
                  <c:pt idx="12">
                    <c:v>2015</c:v>
                  </c:pt>
                  <c:pt idx="13">
                    <c:v>2015</c:v>
                  </c:pt>
                  <c:pt idx="14">
                    <c:v>2015</c:v>
                  </c:pt>
                  <c:pt idx="15">
                    <c:v>2015</c:v>
                  </c:pt>
                  <c:pt idx="16">
                    <c:v>2015</c:v>
                  </c:pt>
                  <c:pt idx="17">
                    <c:v>2015</c:v>
                  </c:pt>
                  <c:pt idx="18">
                    <c:v>2015</c:v>
                  </c:pt>
                  <c:pt idx="19">
                    <c:v>2015</c:v>
                  </c:pt>
                  <c:pt idx="20">
                    <c:v>2015</c:v>
                  </c:pt>
                  <c:pt idx="21">
                    <c:v>2015</c:v>
                  </c:pt>
                  <c:pt idx="22">
                    <c:v>2015</c:v>
                  </c:pt>
                  <c:pt idx="23">
                    <c:v>2015</c:v>
                  </c:pt>
                  <c:pt idx="24">
                    <c:v>2016</c:v>
                  </c:pt>
                  <c:pt idx="25">
                    <c:v>2016</c:v>
                  </c:pt>
                  <c:pt idx="26">
                    <c:v>2016</c:v>
                  </c:pt>
                  <c:pt idx="27">
                    <c:v>2016</c:v>
                  </c:pt>
                  <c:pt idx="28">
                    <c:v>2016</c:v>
                  </c:pt>
                  <c:pt idx="29">
                    <c:v>2016</c:v>
                  </c:pt>
                  <c:pt idx="30">
                    <c:v>2016</c:v>
                  </c:pt>
                  <c:pt idx="31">
                    <c:v>2016</c:v>
                  </c:pt>
                  <c:pt idx="32">
                    <c:v>2016</c:v>
                  </c:pt>
                  <c:pt idx="33">
                    <c:v>2016</c:v>
                  </c:pt>
                  <c:pt idx="34">
                    <c:v>2016</c:v>
                  </c:pt>
                  <c:pt idx="35">
                    <c:v>2016</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2018</c:v>
                  </c:pt>
                  <c:pt idx="49">
                    <c:v>2018</c:v>
                  </c:pt>
                  <c:pt idx="50">
                    <c:v>2018</c:v>
                  </c:pt>
                  <c:pt idx="51">
                    <c:v>2018</c:v>
                  </c:pt>
                  <c:pt idx="52">
                    <c:v>2018</c:v>
                  </c:pt>
                  <c:pt idx="53">
                    <c:v>2018</c:v>
                  </c:pt>
                  <c:pt idx="54">
                    <c:v>2018</c:v>
                  </c:pt>
                  <c:pt idx="55">
                    <c:v>2018</c:v>
                  </c:pt>
                  <c:pt idx="56">
                    <c:v>2018</c:v>
                  </c:pt>
                  <c:pt idx="57">
                    <c:v>2018</c:v>
                  </c:pt>
                  <c:pt idx="58">
                    <c:v>2018</c:v>
                  </c:pt>
                  <c:pt idx="59">
                    <c:v>2018</c:v>
                  </c:pt>
                  <c:pt idx="60">
                    <c:v>2019</c:v>
                  </c:pt>
                  <c:pt idx="61">
                    <c:v>2019</c:v>
                  </c:pt>
                  <c:pt idx="62">
                    <c:v>2019</c:v>
                  </c:pt>
                  <c:pt idx="63">
                    <c:v>2019</c:v>
                  </c:pt>
                  <c:pt idx="64">
                    <c:v>2019</c:v>
                  </c:pt>
                  <c:pt idx="65">
                    <c:v>2019</c:v>
                  </c:pt>
                  <c:pt idx="66">
                    <c:v>2019</c:v>
                  </c:pt>
                  <c:pt idx="67">
                    <c:v>2019</c:v>
                  </c:pt>
                  <c:pt idx="68">
                    <c:v>2019</c:v>
                  </c:pt>
                  <c:pt idx="69">
                    <c:v>2019</c:v>
                  </c:pt>
                  <c:pt idx="70">
                    <c:v>2019</c:v>
                  </c:pt>
                  <c:pt idx="71">
                    <c:v>2019</c:v>
                  </c:pt>
                  <c:pt idx="72">
                    <c:v>2020</c:v>
                  </c:pt>
                  <c:pt idx="73">
                    <c:v>2020</c:v>
                  </c:pt>
                  <c:pt idx="74">
                    <c:v>2020</c:v>
                  </c:pt>
                  <c:pt idx="75">
                    <c:v>2020</c:v>
                  </c:pt>
                  <c:pt idx="76">
                    <c:v>2020</c:v>
                  </c:pt>
                  <c:pt idx="77">
                    <c:v>2020</c:v>
                  </c:pt>
                  <c:pt idx="78">
                    <c:v>2020</c:v>
                  </c:pt>
                  <c:pt idx="79">
                    <c:v>2020</c:v>
                  </c:pt>
                  <c:pt idx="80">
                    <c:v>2020</c:v>
                  </c:pt>
                  <c:pt idx="81">
                    <c:v>2020</c:v>
                  </c:pt>
                  <c:pt idx="82">
                    <c:v>2020</c:v>
                  </c:pt>
                  <c:pt idx="83">
                    <c:v>2020</c:v>
                  </c:pt>
                  <c:pt idx="84">
                    <c:v>2021</c:v>
                  </c:pt>
                  <c:pt idx="85">
                    <c:v>2021</c:v>
                  </c:pt>
                  <c:pt idx="86">
                    <c:v>2021</c:v>
                  </c:pt>
                  <c:pt idx="87">
                    <c:v>2021</c:v>
                  </c:pt>
                  <c:pt idx="88">
                    <c:v>2021</c:v>
                  </c:pt>
                  <c:pt idx="89">
                    <c:v>2021</c:v>
                  </c:pt>
                  <c:pt idx="90">
                    <c:v>2021</c:v>
                  </c:pt>
                  <c:pt idx="91">
                    <c:v>2021</c:v>
                  </c:pt>
                  <c:pt idx="92">
                    <c:v>2021</c:v>
                  </c:pt>
                  <c:pt idx="93">
                    <c:v>2021</c:v>
                  </c:pt>
                  <c:pt idx="94">
                    <c:v>2021</c:v>
                  </c:pt>
                  <c:pt idx="95">
                    <c:v>2021</c:v>
                  </c:pt>
                  <c:pt idx="96">
                    <c:v>2022</c:v>
                  </c:pt>
                  <c:pt idx="97">
                    <c:v>2022</c:v>
                  </c:pt>
                  <c:pt idx="98">
                    <c:v>2022</c:v>
                  </c:pt>
                  <c:pt idx="99">
                    <c:v>2022</c:v>
                  </c:pt>
                  <c:pt idx="100">
                    <c:v>2022</c:v>
                  </c:pt>
                  <c:pt idx="101">
                    <c:v>2022</c:v>
                  </c:pt>
                  <c:pt idx="102">
                    <c:v>2022</c:v>
                  </c:pt>
                  <c:pt idx="103">
                    <c:v>2022</c:v>
                  </c:pt>
                  <c:pt idx="104">
                    <c:v>2022</c:v>
                  </c:pt>
                  <c:pt idx="105">
                    <c:v>2022</c:v>
                  </c:pt>
                  <c:pt idx="106">
                    <c:v>2022</c:v>
                  </c:pt>
                  <c:pt idx="107">
                    <c:v>2022</c:v>
                  </c:pt>
                </c:lvl>
              </c:multiLvlStrCache>
            </c:multiLvlStrRef>
          </c:cat>
          <c:val>
            <c:numRef>
              <c:f>'Gas Diesel Oil'!$B$8:$DE$8</c:f>
              <c:numCache>
                <c:formatCode>0</c:formatCode>
                <c:ptCount val="108"/>
                <c:pt idx="0">
                  <c:v>20.57</c:v>
                </c:pt>
                <c:pt idx="1">
                  <c:v>0.02</c:v>
                </c:pt>
                <c:pt idx="2">
                  <c:v>15.01</c:v>
                </c:pt>
                <c:pt idx="3">
                  <c:v>17.72</c:v>
                </c:pt>
                <c:pt idx="4">
                  <c:v>19.329999999999998</c:v>
                </c:pt>
                <c:pt idx="5">
                  <c:v>19.329999999999998</c:v>
                </c:pt>
                <c:pt idx="6">
                  <c:v>26.24</c:v>
                </c:pt>
                <c:pt idx="7">
                  <c:v>26.24</c:v>
                </c:pt>
                <c:pt idx="8">
                  <c:v>23.48</c:v>
                </c:pt>
                <c:pt idx="9">
                  <c:v>18.41</c:v>
                </c:pt>
                <c:pt idx="10">
                  <c:v>22.12</c:v>
                </c:pt>
                <c:pt idx="11">
                  <c:v>21.83</c:v>
                </c:pt>
                <c:pt idx="12">
                  <c:v>0</c:v>
                </c:pt>
                <c:pt idx="13">
                  <c:v>0.03</c:v>
                </c:pt>
                <c:pt idx="14">
                  <c:v>0.02</c:v>
                </c:pt>
                <c:pt idx="15">
                  <c:v>0.02</c:v>
                </c:pt>
                <c:pt idx="16">
                  <c:v>0.02</c:v>
                </c:pt>
                <c:pt idx="17">
                  <c:v>0.02</c:v>
                </c:pt>
                <c:pt idx="18">
                  <c:v>0</c:v>
                </c:pt>
                <c:pt idx="19">
                  <c:v>55.53</c:v>
                </c:pt>
                <c:pt idx="20">
                  <c:v>47.34</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8098-4C38-8F1B-479C670A2D3A}"/>
            </c:ext>
          </c:extLst>
        </c:ser>
        <c:ser>
          <c:idx val="2"/>
          <c:order val="2"/>
          <c:tx>
            <c:strRef>
              <c:f>'Gas Diesel Oil'!$A$9</c:f>
              <c:strCache>
                <c:ptCount val="1"/>
                <c:pt idx="0">
                  <c:v>Imports</c:v>
                </c:pt>
              </c:strCache>
            </c:strRef>
          </c:tx>
          <c:spPr>
            <a:ln w="28575" cap="rnd">
              <a:solidFill>
                <a:schemeClr val="accent3"/>
              </a:solidFill>
              <a:round/>
            </a:ln>
            <a:effectLst/>
          </c:spPr>
          <c:marker>
            <c:symbol val="none"/>
          </c:marker>
          <c:cat>
            <c:multiLvlStrRef>
              <c:f>'Gas Diesel Oil'!$B$3:$DE$6</c:f>
              <c:multiLvlStrCache>
                <c:ptCount val="108"/>
                <c:lvl>
                  <c:pt idx="0">
                    <c:v>Gas/ Diesel Oil</c:v>
                  </c:pt>
                  <c:pt idx="1">
                    <c:v>Gas/ Diesel Oil</c:v>
                  </c:pt>
                  <c:pt idx="2">
                    <c:v>Gas/ Diesel Oil</c:v>
                  </c:pt>
                  <c:pt idx="3">
                    <c:v>Gas/ Diesel Oil</c:v>
                  </c:pt>
                  <c:pt idx="4">
                    <c:v>Gas/ Diesel Oil</c:v>
                  </c:pt>
                  <c:pt idx="5">
                    <c:v>Gas/ Diesel Oil</c:v>
                  </c:pt>
                  <c:pt idx="6">
                    <c:v>Gas/ Diesel Oil</c:v>
                  </c:pt>
                  <c:pt idx="7">
                    <c:v>Gas/ Diesel Oil</c:v>
                  </c:pt>
                  <c:pt idx="8">
                    <c:v>Gas/ Diesel Oil</c:v>
                  </c:pt>
                  <c:pt idx="9">
                    <c:v>Gas/ Diesel Oil</c:v>
                  </c:pt>
                  <c:pt idx="10">
                    <c:v>Gas/ Diesel Oil</c:v>
                  </c:pt>
                  <c:pt idx="11">
                    <c:v>Gas/ Diesel Oil</c:v>
                  </c:pt>
                  <c:pt idx="12">
                    <c:v>Gas/ Diesel Oil</c:v>
                  </c:pt>
                  <c:pt idx="13">
                    <c:v>Gas/ Diesel Oil</c:v>
                  </c:pt>
                  <c:pt idx="14">
                    <c:v>Gas/ Diesel Oil</c:v>
                  </c:pt>
                  <c:pt idx="15">
                    <c:v>Gas/ Diesel Oil</c:v>
                  </c:pt>
                  <c:pt idx="16">
                    <c:v>Gas/ Diesel Oil</c:v>
                  </c:pt>
                  <c:pt idx="17">
                    <c:v>Gas/ Diesel Oil</c:v>
                  </c:pt>
                  <c:pt idx="18">
                    <c:v>Gas/ Diesel Oil</c:v>
                  </c:pt>
                  <c:pt idx="19">
                    <c:v>Gas/ Diesel Oil</c:v>
                  </c:pt>
                  <c:pt idx="20">
                    <c:v>Gas/ Diesel Oil</c:v>
                  </c:pt>
                  <c:pt idx="21">
                    <c:v>Gas/ Diesel Oil</c:v>
                  </c:pt>
                  <c:pt idx="22">
                    <c:v>Gas/ Diesel Oil</c:v>
                  </c:pt>
                  <c:pt idx="23">
                    <c:v>Gas/ Diesel Oil</c:v>
                  </c:pt>
                  <c:pt idx="24">
                    <c:v>Gas/ Diesel Oil</c:v>
                  </c:pt>
                  <c:pt idx="25">
                    <c:v>Gas/ Diesel Oil</c:v>
                  </c:pt>
                  <c:pt idx="26">
                    <c:v>Gas/ Diesel Oil</c:v>
                  </c:pt>
                  <c:pt idx="27">
                    <c:v>Gas/ Diesel Oil</c:v>
                  </c:pt>
                  <c:pt idx="28">
                    <c:v>Gas/ Diesel Oil</c:v>
                  </c:pt>
                  <c:pt idx="29">
                    <c:v>Gas/ Diesel Oil</c:v>
                  </c:pt>
                  <c:pt idx="30">
                    <c:v>Gas/ Diesel Oil</c:v>
                  </c:pt>
                  <c:pt idx="31">
                    <c:v>Gas/ Diesel Oil</c:v>
                  </c:pt>
                  <c:pt idx="32">
                    <c:v>Gas/ Diesel Oil</c:v>
                  </c:pt>
                  <c:pt idx="33">
                    <c:v>Gas/ Diesel Oil</c:v>
                  </c:pt>
                  <c:pt idx="34">
                    <c:v>Gas/ Diesel Oil</c:v>
                  </c:pt>
                  <c:pt idx="35">
                    <c:v>Gas/ Diesel Oil</c:v>
                  </c:pt>
                  <c:pt idx="36">
                    <c:v>Gas/ Diesel Oil</c:v>
                  </c:pt>
                  <c:pt idx="37">
                    <c:v>Gas/ Diesel Oil</c:v>
                  </c:pt>
                  <c:pt idx="38">
                    <c:v>Gas/ Diesel Oil</c:v>
                  </c:pt>
                  <c:pt idx="39">
                    <c:v>Gas/ Diesel Oil</c:v>
                  </c:pt>
                  <c:pt idx="40">
                    <c:v>Gas/ Diesel Oil</c:v>
                  </c:pt>
                  <c:pt idx="41">
                    <c:v>Gas/ Diesel Oil</c:v>
                  </c:pt>
                  <c:pt idx="42">
                    <c:v>Gas/ Diesel Oil</c:v>
                  </c:pt>
                  <c:pt idx="43">
                    <c:v>Gas/ Diesel Oil</c:v>
                  </c:pt>
                  <c:pt idx="44">
                    <c:v>Gas/ Diesel Oil</c:v>
                  </c:pt>
                  <c:pt idx="45">
                    <c:v>Gas/ Diesel Oil</c:v>
                  </c:pt>
                  <c:pt idx="46">
                    <c:v>Gas/ Diesel Oil</c:v>
                  </c:pt>
                  <c:pt idx="47">
                    <c:v>Gas/ Diesel Oil</c:v>
                  </c:pt>
                  <c:pt idx="48">
                    <c:v>Gas/ Diesel Oil</c:v>
                  </c:pt>
                  <c:pt idx="49">
                    <c:v>Gas/ Diesel Oil</c:v>
                  </c:pt>
                  <c:pt idx="50">
                    <c:v>Gas/ Diesel Oil</c:v>
                  </c:pt>
                  <c:pt idx="51">
                    <c:v>Gas/ Diesel Oil</c:v>
                  </c:pt>
                  <c:pt idx="52">
                    <c:v>Gas/ Diesel Oil</c:v>
                  </c:pt>
                  <c:pt idx="53">
                    <c:v>Gas/ Diesel Oil</c:v>
                  </c:pt>
                  <c:pt idx="54">
                    <c:v>Gas/ Diesel Oil</c:v>
                  </c:pt>
                  <c:pt idx="55">
                    <c:v>Gas/ Diesel Oil</c:v>
                  </c:pt>
                  <c:pt idx="56">
                    <c:v>Gas/ Diesel Oil</c:v>
                  </c:pt>
                  <c:pt idx="57">
                    <c:v>Gas/ Diesel Oil</c:v>
                  </c:pt>
                  <c:pt idx="58">
                    <c:v>Gas/ Diesel Oil</c:v>
                  </c:pt>
                  <c:pt idx="59">
                    <c:v>Gas/ Diesel Oil</c:v>
                  </c:pt>
                  <c:pt idx="60">
                    <c:v>Gas/ Diesel Oil</c:v>
                  </c:pt>
                  <c:pt idx="61">
                    <c:v>Gas/ Diesel Oil</c:v>
                  </c:pt>
                  <c:pt idx="62">
                    <c:v>Gas/ Diesel Oil</c:v>
                  </c:pt>
                  <c:pt idx="63">
                    <c:v>Gas/ Diesel Oil</c:v>
                  </c:pt>
                  <c:pt idx="64">
                    <c:v>Gas/ Diesel Oil</c:v>
                  </c:pt>
                  <c:pt idx="65">
                    <c:v>Gas/ Diesel Oil</c:v>
                  </c:pt>
                  <c:pt idx="66">
                    <c:v>Gas/ Diesel Oil</c:v>
                  </c:pt>
                  <c:pt idx="67">
                    <c:v>Gas/ Diesel Oil</c:v>
                  </c:pt>
                  <c:pt idx="68">
                    <c:v>Gas/ Diesel Oil</c:v>
                  </c:pt>
                  <c:pt idx="69">
                    <c:v>Gas/ Diesel Oil</c:v>
                  </c:pt>
                  <c:pt idx="70">
                    <c:v>Gas/ Diesel Oil</c:v>
                  </c:pt>
                  <c:pt idx="71">
                    <c:v>Gas/ Diesel Oil</c:v>
                  </c:pt>
                  <c:pt idx="72">
                    <c:v>Gas/ Diesel Oil</c:v>
                  </c:pt>
                  <c:pt idx="73">
                    <c:v>Gas/ Diesel Oil</c:v>
                  </c:pt>
                  <c:pt idx="74">
                    <c:v>Gas/ Diesel Oil</c:v>
                  </c:pt>
                  <c:pt idx="75">
                    <c:v>Gas/ Diesel Oil</c:v>
                  </c:pt>
                  <c:pt idx="76">
                    <c:v>Gas/ Diesel Oil</c:v>
                  </c:pt>
                  <c:pt idx="77">
                    <c:v>Gas/ Diesel Oil</c:v>
                  </c:pt>
                  <c:pt idx="78">
                    <c:v>Gas/ Diesel Oil</c:v>
                  </c:pt>
                  <c:pt idx="79">
                    <c:v>Gas/ Diesel Oil</c:v>
                  </c:pt>
                  <c:pt idx="80">
                    <c:v>Gas/ Diesel Oil</c:v>
                  </c:pt>
                  <c:pt idx="81">
                    <c:v>Gas/ Diesel Oil</c:v>
                  </c:pt>
                  <c:pt idx="82">
                    <c:v>Gas/ Diesel Oil</c:v>
                  </c:pt>
                  <c:pt idx="83">
                    <c:v>Gas/ Diesel Oil</c:v>
                  </c:pt>
                  <c:pt idx="84">
                    <c:v>Gas/ Diesel Oil</c:v>
                  </c:pt>
                  <c:pt idx="85">
                    <c:v>Gas/ Diesel Oil</c:v>
                  </c:pt>
                  <c:pt idx="86">
                    <c:v>Gas/ Diesel Oil</c:v>
                  </c:pt>
                  <c:pt idx="87">
                    <c:v>Gas/ Diesel Oil</c:v>
                  </c:pt>
                  <c:pt idx="88">
                    <c:v>Gas/ Diesel Oil</c:v>
                  </c:pt>
                  <c:pt idx="89">
                    <c:v>Gas/ Diesel Oil</c:v>
                  </c:pt>
                  <c:pt idx="90">
                    <c:v>Gas/ Diesel Oil</c:v>
                  </c:pt>
                  <c:pt idx="91">
                    <c:v>Gas/ Diesel Oil</c:v>
                  </c:pt>
                  <c:pt idx="92">
                    <c:v>Gas/ Diesel Oil</c:v>
                  </c:pt>
                  <c:pt idx="93">
                    <c:v>Gas/ Diesel Oil</c:v>
                  </c:pt>
                  <c:pt idx="94">
                    <c:v>Gas/ Diesel Oil</c:v>
                  </c:pt>
                  <c:pt idx="95">
                    <c:v>Gas/ Diesel Oil</c:v>
                  </c:pt>
                  <c:pt idx="96">
                    <c:v>Gas/ Diesel Oil</c:v>
                  </c:pt>
                  <c:pt idx="97">
                    <c:v>Gas/ Diesel Oil</c:v>
                  </c:pt>
                  <c:pt idx="98">
                    <c:v>Gas/ Diesel Oil</c:v>
                  </c:pt>
                  <c:pt idx="99">
                    <c:v>Gas/ Diesel Oil</c:v>
                  </c:pt>
                  <c:pt idx="100">
                    <c:v>Gas/ Diesel Oil</c:v>
                  </c:pt>
                  <c:pt idx="101">
                    <c:v>Gas/ Diesel Oil</c:v>
                  </c:pt>
                  <c:pt idx="102">
                    <c:v>Gas/ Diesel Oil</c:v>
                  </c:pt>
                  <c:pt idx="103">
                    <c:v>Gas/ Diesel Oil</c:v>
                  </c:pt>
                  <c:pt idx="104">
                    <c:v>Gas/ Diesel Oil</c:v>
                  </c:pt>
                  <c:pt idx="105">
                    <c:v>Gas/ Diesel Oil</c:v>
                  </c:pt>
                  <c:pt idx="106">
                    <c:v>Gas/ Diesel Oil</c:v>
                  </c:pt>
                  <c:pt idx="107">
                    <c:v>Gas/ Diesel Oil</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lvl>
                  <c:pt idx="0">
                    <c:v>2014</c:v>
                  </c:pt>
                  <c:pt idx="1">
                    <c:v>2014</c:v>
                  </c:pt>
                  <c:pt idx="2">
                    <c:v>2014</c:v>
                  </c:pt>
                  <c:pt idx="3">
                    <c:v>2014</c:v>
                  </c:pt>
                  <c:pt idx="4">
                    <c:v>2014</c:v>
                  </c:pt>
                  <c:pt idx="5">
                    <c:v>2014</c:v>
                  </c:pt>
                  <c:pt idx="6">
                    <c:v>2014</c:v>
                  </c:pt>
                  <c:pt idx="7">
                    <c:v>2014</c:v>
                  </c:pt>
                  <c:pt idx="8">
                    <c:v>2014</c:v>
                  </c:pt>
                  <c:pt idx="9">
                    <c:v>2014</c:v>
                  </c:pt>
                  <c:pt idx="10">
                    <c:v>2014</c:v>
                  </c:pt>
                  <c:pt idx="11">
                    <c:v>2014</c:v>
                  </c:pt>
                  <c:pt idx="12">
                    <c:v>2015</c:v>
                  </c:pt>
                  <c:pt idx="13">
                    <c:v>2015</c:v>
                  </c:pt>
                  <c:pt idx="14">
                    <c:v>2015</c:v>
                  </c:pt>
                  <c:pt idx="15">
                    <c:v>2015</c:v>
                  </c:pt>
                  <c:pt idx="16">
                    <c:v>2015</c:v>
                  </c:pt>
                  <c:pt idx="17">
                    <c:v>2015</c:v>
                  </c:pt>
                  <c:pt idx="18">
                    <c:v>2015</c:v>
                  </c:pt>
                  <c:pt idx="19">
                    <c:v>2015</c:v>
                  </c:pt>
                  <c:pt idx="20">
                    <c:v>2015</c:v>
                  </c:pt>
                  <c:pt idx="21">
                    <c:v>2015</c:v>
                  </c:pt>
                  <c:pt idx="22">
                    <c:v>2015</c:v>
                  </c:pt>
                  <c:pt idx="23">
                    <c:v>2015</c:v>
                  </c:pt>
                  <c:pt idx="24">
                    <c:v>2016</c:v>
                  </c:pt>
                  <c:pt idx="25">
                    <c:v>2016</c:v>
                  </c:pt>
                  <c:pt idx="26">
                    <c:v>2016</c:v>
                  </c:pt>
                  <c:pt idx="27">
                    <c:v>2016</c:v>
                  </c:pt>
                  <c:pt idx="28">
                    <c:v>2016</c:v>
                  </c:pt>
                  <c:pt idx="29">
                    <c:v>2016</c:v>
                  </c:pt>
                  <c:pt idx="30">
                    <c:v>2016</c:v>
                  </c:pt>
                  <c:pt idx="31">
                    <c:v>2016</c:v>
                  </c:pt>
                  <c:pt idx="32">
                    <c:v>2016</c:v>
                  </c:pt>
                  <c:pt idx="33">
                    <c:v>2016</c:v>
                  </c:pt>
                  <c:pt idx="34">
                    <c:v>2016</c:v>
                  </c:pt>
                  <c:pt idx="35">
                    <c:v>2016</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2018</c:v>
                  </c:pt>
                  <c:pt idx="49">
                    <c:v>2018</c:v>
                  </c:pt>
                  <c:pt idx="50">
                    <c:v>2018</c:v>
                  </c:pt>
                  <c:pt idx="51">
                    <c:v>2018</c:v>
                  </c:pt>
                  <c:pt idx="52">
                    <c:v>2018</c:v>
                  </c:pt>
                  <c:pt idx="53">
                    <c:v>2018</c:v>
                  </c:pt>
                  <c:pt idx="54">
                    <c:v>2018</c:v>
                  </c:pt>
                  <c:pt idx="55">
                    <c:v>2018</c:v>
                  </c:pt>
                  <c:pt idx="56">
                    <c:v>2018</c:v>
                  </c:pt>
                  <c:pt idx="57">
                    <c:v>2018</c:v>
                  </c:pt>
                  <c:pt idx="58">
                    <c:v>2018</c:v>
                  </c:pt>
                  <c:pt idx="59">
                    <c:v>2018</c:v>
                  </c:pt>
                  <c:pt idx="60">
                    <c:v>2019</c:v>
                  </c:pt>
                  <c:pt idx="61">
                    <c:v>2019</c:v>
                  </c:pt>
                  <c:pt idx="62">
                    <c:v>2019</c:v>
                  </c:pt>
                  <c:pt idx="63">
                    <c:v>2019</c:v>
                  </c:pt>
                  <c:pt idx="64">
                    <c:v>2019</c:v>
                  </c:pt>
                  <c:pt idx="65">
                    <c:v>2019</c:v>
                  </c:pt>
                  <c:pt idx="66">
                    <c:v>2019</c:v>
                  </c:pt>
                  <c:pt idx="67">
                    <c:v>2019</c:v>
                  </c:pt>
                  <c:pt idx="68">
                    <c:v>2019</c:v>
                  </c:pt>
                  <c:pt idx="69">
                    <c:v>2019</c:v>
                  </c:pt>
                  <c:pt idx="70">
                    <c:v>2019</c:v>
                  </c:pt>
                  <c:pt idx="71">
                    <c:v>2019</c:v>
                  </c:pt>
                  <c:pt idx="72">
                    <c:v>2020</c:v>
                  </c:pt>
                  <c:pt idx="73">
                    <c:v>2020</c:v>
                  </c:pt>
                  <c:pt idx="74">
                    <c:v>2020</c:v>
                  </c:pt>
                  <c:pt idx="75">
                    <c:v>2020</c:v>
                  </c:pt>
                  <c:pt idx="76">
                    <c:v>2020</c:v>
                  </c:pt>
                  <c:pt idx="77">
                    <c:v>2020</c:v>
                  </c:pt>
                  <c:pt idx="78">
                    <c:v>2020</c:v>
                  </c:pt>
                  <c:pt idx="79">
                    <c:v>2020</c:v>
                  </c:pt>
                  <c:pt idx="80">
                    <c:v>2020</c:v>
                  </c:pt>
                  <c:pt idx="81">
                    <c:v>2020</c:v>
                  </c:pt>
                  <c:pt idx="82">
                    <c:v>2020</c:v>
                  </c:pt>
                  <c:pt idx="83">
                    <c:v>2020</c:v>
                  </c:pt>
                  <c:pt idx="84">
                    <c:v>2021</c:v>
                  </c:pt>
                  <c:pt idx="85">
                    <c:v>2021</c:v>
                  </c:pt>
                  <c:pt idx="86">
                    <c:v>2021</c:v>
                  </c:pt>
                  <c:pt idx="87">
                    <c:v>2021</c:v>
                  </c:pt>
                  <c:pt idx="88">
                    <c:v>2021</c:v>
                  </c:pt>
                  <c:pt idx="89">
                    <c:v>2021</c:v>
                  </c:pt>
                  <c:pt idx="90">
                    <c:v>2021</c:v>
                  </c:pt>
                  <c:pt idx="91">
                    <c:v>2021</c:v>
                  </c:pt>
                  <c:pt idx="92">
                    <c:v>2021</c:v>
                  </c:pt>
                  <c:pt idx="93">
                    <c:v>2021</c:v>
                  </c:pt>
                  <c:pt idx="94">
                    <c:v>2021</c:v>
                  </c:pt>
                  <c:pt idx="95">
                    <c:v>2021</c:v>
                  </c:pt>
                  <c:pt idx="96">
                    <c:v>2022</c:v>
                  </c:pt>
                  <c:pt idx="97">
                    <c:v>2022</c:v>
                  </c:pt>
                  <c:pt idx="98">
                    <c:v>2022</c:v>
                  </c:pt>
                  <c:pt idx="99">
                    <c:v>2022</c:v>
                  </c:pt>
                  <c:pt idx="100">
                    <c:v>2022</c:v>
                  </c:pt>
                  <c:pt idx="101">
                    <c:v>2022</c:v>
                  </c:pt>
                  <c:pt idx="102">
                    <c:v>2022</c:v>
                  </c:pt>
                  <c:pt idx="103">
                    <c:v>2022</c:v>
                  </c:pt>
                  <c:pt idx="104">
                    <c:v>2022</c:v>
                  </c:pt>
                  <c:pt idx="105">
                    <c:v>2022</c:v>
                  </c:pt>
                  <c:pt idx="106">
                    <c:v>2022</c:v>
                  </c:pt>
                  <c:pt idx="107">
                    <c:v>2022</c:v>
                  </c:pt>
                </c:lvl>
              </c:multiLvlStrCache>
            </c:multiLvlStrRef>
          </c:cat>
          <c:val>
            <c:numRef>
              <c:f>'Gas Diesel Oil'!$B$9:$DE$9</c:f>
              <c:numCache>
                <c:formatCode>0</c:formatCode>
                <c:ptCount val="108"/>
                <c:pt idx="0">
                  <c:v>180.03</c:v>
                </c:pt>
                <c:pt idx="1">
                  <c:v>176.82</c:v>
                </c:pt>
                <c:pt idx="2">
                  <c:v>164.5</c:v>
                </c:pt>
                <c:pt idx="3">
                  <c:v>121.72</c:v>
                </c:pt>
                <c:pt idx="4">
                  <c:v>115.56</c:v>
                </c:pt>
                <c:pt idx="5">
                  <c:v>206.9</c:v>
                </c:pt>
                <c:pt idx="6">
                  <c:v>182.98</c:v>
                </c:pt>
                <c:pt idx="7">
                  <c:v>175.76</c:v>
                </c:pt>
                <c:pt idx="8">
                  <c:v>177.88</c:v>
                </c:pt>
                <c:pt idx="9">
                  <c:v>260.68</c:v>
                </c:pt>
                <c:pt idx="10">
                  <c:v>221.89</c:v>
                </c:pt>
                <c:pt idx="11">
                  <c:v>215.45</c:v>
                </c:pt>
                <c:pt idx="12">
                  <c:v>224.06</c:v>
                </c:pt>
                <c:pt idx="13">
                  <c:v>233.49</c:v>
                </c:pt>
                <c:pt idx="14">
                  <c:v>257.19</c:v>
                </c:pt>
                <c:pt idx="15">
                  <c:v>318.19</c:v>
                </c:pt>
                <c:pt idx="16">
                  <c:v>345.28</c:v>
                </c:pt>
                <c:pt idx="17">
                  <c:v>183.07</c:v>
                </c:pt>
                <c:pt idx="18">
                  <c:v>206.34</c:v>
                </c:pt>
                <c:pt idx="19">
                  <c:v>236.95</c:v>
                </c:pt>
                <c:pt idx="20">
                  <c:v>227.34</c:v>
                </c:pt>
                <c:pt idx="21">
                  <c:v>259.99</c:v>
                </c:pt>
                <c:pt idx="22">
                  <c:v>215.9</c:v>
                </c:pt>
                <c:pt idx="23">
                  <c:v>201.11</c:v>
                </c:pt>
                <c:pt idx="24">
                  <c:v>138.19999999999999</c:v>
                </c:pt>
                <c:pt idx="25">
                  <c:v>196.91</c:v>
                </c:pt>
                <c:pt idx="26">
                  <c:v>194.11</c:v>
                </c:pt>
                <c:pt idx="27">
                  <c:v>160.25</c:v>
                </c:pt>
                <c:pt idx="28">
                  <c:v>182.34</c:v>
                </c:pt>
                <c:pt idx="29">
                  <c:v>188.86</c:v>
                </c:pt>
                <c:pt idx="30">
                  <c:v>252.28</c:v>
                </c:pt>
                <c:pt idx="31">
                  <c:v>204.27</c:v>
                </c:pt>
                <c:pt idx="32">
                  <c:v>210.88</c:v>
                </c:pt>
                <c:pt idx="33">
                  <c:v>192.11</c:v>
                </c:pt>
                <c:pt idx="34">
                  <c:v>295.20999999999998</c:v>
                </c:pt>
                <c:pt idx="35">
                  <c:v>249.4</c:v>
                </c:pt>
                <c:pt idx="36">
                  <c:v>234.26</c:v>
                </c:pt>
                <c:pt idx="37">
                  <c:v>274.93</c:v>
                </c:pt>
                <c:pt idx="38">
                  <c:v>199.48</c:v>
                </c:pt>
                <c:pt idx="39">
                  <c:v>278.94</c:v>
                </c:pt>
                <c:pt idx="40">
                  <c:v>294.83</c:v>
                </c:pt>
                <c:pt idx="41">
                  <c:v>346.73</c:v>
                </c:pt>
                <c:pt idx="42">
                  <c:v>290.89999999999998</c:v>
                </c:pt>
                <c:pt idx="43">
                  <c:v>327.64</c:v>
                </c:pt>
                <c:pt idx="44">
                  <c:v>280.77</c:v>
                </c:pt>
                <c:pt idx="45">
                  <c:v>338.11</c:v>
                </c:pt>
                <c:pt idx="46">
                  <c:v>209.57</c:v>
                </c:pt>
                <c:pt idx="47">
                  <c:v>240.65</c:v>
                </c:pt>
                <c:pt idx="48">
                  <c:v>230.83</c:v>
                </c:pt>
                <c:pt idx="49">
                  <c:v>214.99</c:v>
                </c:pt>
                <c:pt idx="50">
                  <c:v>191.72</c:v>
                </c:pt>
                <c:pt idx="51">
                  <c:v>247.69</c:v>
                </c:pt>
                <c:pt idx="52">
                  <c:v>188.96</c:v>
                </c:pt>
                <c:pt idx="53">
                  <c:v>285.42</c:v>
                </c:pt>
                <c:pt idx="54">
                  <c:v>213.24</c:v>
                </c:pt>
                <c:pt idx="55">
                  <c:v>263.5</c:v>
                </c:pt>
                <c:pt idx="56">
                  <c:v>305.52</c:v>
                </c:pt>
                <c:pt idx="57">
                  <c:v>242.42</c:v>
                </c:pt>
                <c:pt idx="58">
                  <c:v>313.98</c:v>
                </c:pt>
                <c:pt idx="59">
                  <c:v>299.22000000000003</c:v>
                </c:pt>
                <c:pt idx="60">
                  <c:v>276.49</c:v>
                </c:pt>
                <c:pt idx="61">
                  <c:v>285.98</c:v>
                </c:pt>
                <c:pt idx="62">
                  <c:v>216.34</c:v>
                </c:pt>
                <c:pt idx="63">
                  <c:v>217.95</c:v>
                </c:pt>
                <c:pt idx="64">
                  <c:v>176.71</c:v>
                </c:pt>
                <c:pt idx="65">
                  <c:v>232.12</c:v>
                </c:pt>
                <c:pt idx="66">
                  <c:v>233.63</c:v>
                </c:pt>
                <c:pt idx="67">
                  <c:v>195.1</c:v>
                </c:pt>
                <c:pt idx="68">
                  <c:v>164.19</c:v>
                </c:pt>
                <c:pt idx="69">
                  <c:v>136.91999999999999</c:v>
                </c:pt>
                <c:pt idx="70">
                  <c:v>27.03</c:v>
                </c:pt>
                <c:pt idx="71">
                  <c:v>151.58000000000001</c:v>
                </c:pt>
                <c:pt idx="72">
                  <c:v>264.69</c:v>
                </c:pt>
                <c:pt idx="73">
                  <c:v>261.27</c:v>
                </c:pt>
                <c:pt idx="74">
                  <c:v>185.91</c:v>
                </c:pt>
                <c:pt idx="75">
                  <c:v>263.49</c:v>
                </c:pt>
                <c:pt idx="76">
                  <c:v>134.47999999999999</c:v>
                </c:pt>
                <c:pt idx="77">
                  <c:v>255.38</c:v>
                </c:pt>
                <c:pt idx="78">
                  <c:v>239.27</c:v>
                </c:pt>
                <c:pt idx="79">
                  <c:v>233.37</c:v>
                </c:pt>
                <c:pt idx="80">
                  <c:v>252.53</c:v>
                </c:pt>
                <c:pt idx="81">
                  <c:v>190.12</c:v>
                </c:pt>
                <c:pt idx="82">
                  <c:v>262.60000000000002</c:v>
                </c:pt>
                <c:pt idx="83">
                  <c:v>312.18</c:v>
                </c:pt>
                <c:pt idx="84">
                  <c:v>308.12</c:v>
                </c:pt>
                <c:pt idx="85">
                  <c:v>293.60000000000002</c:v>
                </c:pt>
                <c:pt idx="86">
                  <c:v>237.37</c:v>
                </c:pt>
                <c:pt idx="87">
                  <c:v>339.07</c:v>
                </c:pt>
                <c:pt idx="88">
                  <c:v>348.45</c:v>
                </c:pt>
                <c:pt idx="89">
                  <c:v>311.98</c:v>
                </c:pt>
                <c:pt idx="90">
                  <c:v>287.36</c:v>
                </c:pt>
                <c:pt idx="91">
                  <c:v>302.33999999999997</c:v>
                </c:pt>
                <c:pt idx="92">
                  <c:v>300.16000000000003</c:v>
                </c:pt>
                <c:pt idx="93">
                  <c:v>290.23</c:v>
                </c:pt>
                <c:pt idx="94">
                  <c:v>290.23</c:v>
                </c:pt>
                <c:pt idx="95">
                  <c:v>305.01</c:v>
                </c:pt>
                <c:pt idx="96">
                  <c:v>276.63</c:v>
                </c:pt>
                <c:pt idx="97">
                  <c:v>269.43</c:v>
                </c:pt>
                <c:pt idx="98">
                  <c:v>293.26</c:v>
                </c:pt>
                <c:pt idx="99">
                  <c:v>356.86</c:v>
                </c:pt>
                <c:pt idx="100">
                  <c:v>369.74</c:v>
                </c:pt>
                <c:pt idx="101">
                  <c:v>378.86</c:v>
                </c:pt>
                <c:pt idx="102">
                  <c:v>390.82</c:v>
                </c:pt>
                <c:pt idx="103">
                  <c:v>377.25</c:v>
                </c:pt>
                <c:pt idx="104">
                  <c:v>399.22</c:v>
                </c:pt>
                <c:pt idx="105">
                  <c:v>509.22</c:v>
                </c:pt>
                <c:pt idx="106">
                  <c:v>419.74</c:v>
                </c:pt>
                <c:pt idx="107">
                  <c:v>474.21</c:v>
                </c:pt>
              </c:numCache>
            </c:numRef>
          </c:val>
          <c:smooth val="0"/>
          <c:extLst>
            <c:ext xmlns:c16="http://schemas.microsoft.com/office/drawing/2014/chart" uri="{C3380CC4-5D6E-409C-BE32-E72D297353CC}">
              <c16:uniqueId val="{00000002-8098-4C38-8F1B-479C670A2D3A}"/>
            </c:ext>
          </c:extLst>
        </c:ser>
        <c:ser>
          <c:idx val="3"/>
          <c:order val="3"/>
          <c:tx>
            <c:strRef>
              <c:f>'Gas Diesel Oil'!$A$10</c:f>
              <c:strCache>
                <c:ptCount val="1"/>
                <c:pt idx="0">
                  <c:v>Exports</c:v>
                </c:pt>
              </c:strCache>
            </c:strRef>
          </c:tx>
          <c:spPr>
            <a:ln w="28575" cap="rnd">
              <a:solidFill>
                <a:schemeClr val="accent4"/>
              </a:solidFill>
              <a:round/>
            </a:ln>
            <a:effectLst/>
          </c:spPr>
          <c:marker>
            <c:symbol val="none"/>
          </c:marker>
          <c:cat>
            <c:multiLvlStrRef>
              <c:f>'Gas Diesel Oil'!$B$3:$DE$6</c:f>
              <c:multiLvlStrCache>
                <c:ptCount val="108"/>
                <c:lvl>
                  <c:pt idx="0">
                    <c:v>Gas/ Diesel Oil</c:v>
                  </c:pt>
                  <c:pt idx="1">
                    <c:v>Gas/ Diesel Oil</c:v>
                  </c:pt>
                  <c:pt idx="2">
                    <c:v>Gas/ Diesel Oil</c:v>
                  </c:pt>
                  <c:pt idx="3">
                    <c:v>Gas/ Diesel Oil</c:v>
                  </c:pt>
                  <c:pt idx="4">
                    <c:v>Gas/ Diesel Oil</c:v>
                  </c:pt>
                  <c:pt idx="5">
                    <c:v>Gas/ Diesel Oil</c:v>
                  </c:pt>
                  <c:pt idx="6">
                    <c:v>Gas/ Diesel Oil</c:v>
                  </c:pt>
                  <c:pt idx="7">
                    <c:v>Gas/ Diesel Oil</c:v>
                  </c:pt>
                  <c:pt idx="8">
                    <c:v>Gas/ Diesel Oil</c:v>
                  </c:pt>
                  <c:pt idx="9">
                    <c:v>Gas/ Diesel Oil</c:v>
                  </c:pt>
                  <c:pt idx="10">
                    <c:v>Gas/ Diesel Oil</c:v>
                  </c:pt>
                  <c:pt idx="11">
                    <c:v>Gas/ Diesel Oil</c:v>
                  </c:pt>
                  <c:pt idx="12">
                    <c:v>Gas/ Diesel Oil</c:v>
                  </c:pt>
                  <c:pt idx="13">
                    <c:v>Gas/ Diesel Oil</c:v>
                  </c:pt>
                  <c:pt idx="14">
                    <c:v>Gas/ Diesel Oil</c:v>
                  </c:pt>
                  <c:pt idx="15">
                    <c:v>Gas/ Diesel Oil</c:v>
                  </c:pt>
                  <c:pt idx="16">
                    <c:v>Gas/ Diesel Oil</c:v>
                  </c:pt>
                  <c:pt idx="17">
                    <c:v>Gas/ Diesel Oil</c:v>
                  </c:pt>
                  <c:pt idx="18">
                    <c:v>Gas/ Diesel Oil</c:v>
                  </c:pt>
                  <c:pt idx="19">
                    <c:v>Gas/ Diesel Oil</c:v>
                  </c:pt>
                  <c:pt idx="20">
                    <c:v>Gas/ Diesel Oil</c:v>
                  </c:pt>
                  <c:pt idx="21">
                    <c:v>Gas/ Diesel Oil</c:v>
                  </c:pt>
                  <c:pt idx="22">
                    <c:v>Gas/ Diesel Oil</c:v>
                  </c:pt>
                  <c:pt idx="23">
                    <c:v>Gas/ Diesel Oil</c:v>
                  </c:pt>
                  <c:pt idx="24">
                    <c:v>Gas/ Diesel Oil</c:v>
                  </c:pt>
                  <c:pt idx="25">
                    <c:v>Gas/ Diesel Oil</c:v>
                  </c:pt>
                  <c:pt idx="26">
                    <c:v>Gas/ Diesel Oil</c:v>
                  </c:pt>
                  <c:pt idx="27">
                    <c:v>Gas/ Diesel Oil</c:v>
                  </c:pt>
                  <c:pt idx="28">
                    <c:v>Gas/ Diesel Oil</c:v>
                  </c:pt>
                  <c:pt idx="29">
                    <c:v>Gas/ Diesel Oil</c:v>
                  </c:pt>
                  <c:pt idx="30">
                    <c:v>Gas/ Diesel Oil</c:v>
                  </c:pt>
                  <c:pt idx="31">
                    <c:v>Gas/ Diesel Oil</c:v>
                  </c:pt>
                  <c:pt idx="32">
                    <c:v>Gas/ Diesel Oil</c:v>
                  </c:pt>
                  <c:pt idx="33">
                    <c:v>Gas/ Diesel Oil</c:v>
                  </c:pt>
                  <c:pt idx="34">
                    <c:v>Gas/ Diesel Oil</c:v>
                  </c:pt>
                  <c:pt idx="35">
                    <c:v>Gas/ Diesel Oil</c:v>
                  </c:pt>
                  <c:pt idx="36">
                    <c:v>Gas/ Diesel Oil</c:v>
                  </c:pt>
                  <c:pt idx="37">
                    <c:v>Gas/ Diesel Oil</c:v>
                  </c:pt>
                  <c:pt idx="38">
                    <c:v>Gas/ Diesel Oil</c:v>
                  </c:pt>
                  <c:pt idx="39">
                    <c:v>Gas/ Diesel Oil</c:v>
                  </c:pt>
                  <c:pt idx="40">
                    <c:v>Gas/ Diesel Oil</c:v>
                  </c:pt>
                  <c:pt idx="41">
                    <c:v>Gas/ Diesel Oil</c:v>
                  </c:pt>
                  <c:pt idx="42">
                    <c:v>Gas/ Diesel Oil</c:v>
                  </c:pt>
                  <c:pt idx="43">
                    <c:v>Gas/ Diesel Oil</c:v>
                  </c:pt>
                  <c:pt idx="44">
                    <c:v>Gas/ Diesel Oil</c:v>
                  </c:pt>
                  <c:pt idx="45">
                    <c:v>Gas/ Diesel Oil</c:v>
                  </c:pt>
                  <c:pt idx="46">
                    <c:v>Gas/ Diesel Oil</c:v>
                  </c:pt>
                  <c:pt idx="47">
                    <c:v>Gas/ Diesel Oil</c:v>
                  </c:pt>
                  <c:pt idx="48">
                    <c:v>Gas/ Diesel Oil</c:v>
                  </c:pt>
                  <c:pt idx="49">
                    <c:v>Gas/ Diesel Oil</c:v>
                  </c:pt>
                  <c:pt idx="50">
                    <c:v>Gas/ Diesel Oil</c:v>
                  </c:pt>
                  <c:pt idx="51">
                    <c:v>Gas/ Diesel Oil</c:v>
                  </c:pt>
                  <c:pt idx="52">
                    <c:v>Gas/ Diesel Oil</c:v>
                  </c:pt>
                  <c:pt idx="53">
                    <c:v>Gas/ Diesel Oil</c:v>
                  </c:pt>
                  <c:pt idx="54">
                    <c:v>Gas/ Diesel Oil</c:v>
                  </c:pt>
                  <c:pt idx="55">
                    <c:v>Gas/ Diesel Oil</c:v>
                  </c:pt>
                  <c:pt idx="56">
                    <c:v>Gas/ Diesel Oil</c:v>
                  </c:pt>
                  <c:pt idx="57">
                    <c:v>Gas/ Diesel Oil</c:v>
                  </c:pt>
                  <c:pt idx="58">
                    <c:v>Gas/ Diesel Oil</c:v>
                  </c:pt>
                  <c:pt idx="59">
                    <c:v>Gas/ Diesel Oil</c:v>
                  </c:pt>
                  <c:pt idx="60">
                    <c:v>Gas/ Diesel Oil</c:v>
                  </c:pt>
                  <c:pt idx="61">
                    <c:v>Gas/ Diesel Oil</c:v>
                  </c:pt>
                  <c:pt idx="62">
                    <c:v>Gas/ Diesel Oil</c:v>
                  </c:pt>
                  <c:pt idx="63">
                    <c:v>Gas/ Diesel Oil</c:v>
                  </c:pt>
                  <c:pt idx="64">
                    <c:v>Gas/ Diesel Oil</c:v>
                  </c:pt>
                  <c:pt idx="65">
                    <c:v>Gas/ Diesel Oil</c:v>
                  </c:pt>
                  <c:pt idx="66">
                    <c:v>Gas/ Diesel Oil</c:v>
                  </c:pt>
                  <c:pt idx="67">
                    <c:v>Gas/ Diesel Oil</c:v>
                  </c:pt>
                  <c:pt idx="68">
                    <c:v>Gas/ Diesel Oil</c:v>
                  </c:pt>
                  <c:pt idx="69">
                    <c:v>Gas/ Diesel Oil</c:v>
                  </c:pt>
                  <c:pt idx="70">
                    <c:v>Gas/ Diesel Oil</c:v>
                  </c:pt>
                  <c:pt idx="71">
                    <c:v>Gas/ Diesel Oil</c:v>
                  </c:pt>
                  <c:pt idx="72">
                    <c:v>Gas/ Diesel Oil</c:v>
                  </c:pt>
                  <c:pt idx="73">
                    <c:v>Gas/ Diesel Oil</c:v>
                  </c:pt>
                  <c:pt idx="74">
                    <c:v>Gas/ Diesel Oil</c:v>
                  </c:pt>
                  <c:pt idx="75">
                    <c:v>Gas/ Diesel Oil</c:v>
                  </c:pt>
                  <c:pt idx="76">
                    <c:v>Gas/ Diesel Oil</c:v>
                  </c:pt>
                  <c:pt idx="77">
                    <c:v>Gas/ Diesel Oil</c:v>
                  </c:pt>
                  <c:pt idx="78">
                    <c:v>Gas/ Diesel Oil</c:v>
                  </c:pt>
                  <c:pt idx="79">
                    <c:v>Gas/ Diesel Oil</c:v>
                  </c:pt>
                  <c:pt idx="80">
                    <c:v>Gas/ Diesel Oil</c:v>
                  </c:pt>
                  <c:pt idx="81">
                    <c:v>Gas/ Diesel Oil</c:v>
                  </c:pt>
                  <c:pt idx="82">
                    <c:v>Gas/ Diesel Oil</c:v>
                  </c:pt>
                  <c:pt idx="83">
                    <c:v>Gas/ Diesel Oil</c:v>
                  </c:pt>
                  <c:pt idx="84">
                    <c:v>Gas/ Diesel Oil</c:v>
                  </c:pt>
                  <c:pt idx="85">
                    <c:v>Gas/ Diesel Oil</c:v>
                  </c:pt>
                  <c:pt idx="86">
                    <c:v>Gas/ Diesel Oil</c:v>
                  </c:pt>
                  <c:pt idx="87">
                    <c:v>Gas/ Diesel Oil</c:v>
                  </c:pt>
                  <c:pt idx="88">
                    <c:v>Gas/ Diesel Oil</c:v>
                  </c:pt>
                  <c:pt idx="89">
                    <c:v>Gas/ Diesel Oil</c:v>
                  </c:pt>
                  <c:pt idx="90">
                    <c:v>Gas/ Diesel Oil</c:v>
                  </c:pt>
                  <c:pt idx="91">
                    <c:v>Gas/ Diesel Oil</c:v>
                  </c:pt>
                  <c:pt idx="92">
                    <c:v>Gas/ Diesel Oil</c:v>
                  </c:pt>
                  <c:pt idx="93">
                    <c:v>Gas/ Diesel Oil</c:v>
                  </c:pt>
                  <c:pt idx="94">
                    <c:v>Gas/ Diesel Oil</c:v>
                  </c:pt>
                  <c:pt idx="95">
                    <c:v>Gas/ Diesel Oil</c:v>
                  </c:pt>
                  <c:pt idx="96">
                    <c:v>Gas/ Diesel Oil</c:v>
                  </c:pt>
                  <c:pt idx="97">
                    <c:v>Gas/ Diesel Oil</c:v>
                  </c:pt>
                  <c:pt idx="98">
                    <c:v>Gas/ Diesel Oil</c:v>
                  </c:pt>
                  <c:pt idx="99">
                    <c:v>Gas/ Diesel Oil</c:v>
                  </c:pt>
                  <c:pt idx="100">
                    <c:v>Gas/ Diesel Oil</c:v>
                  </c:pt>
                  <c:pt idx="101">
                    <c:v>Gas/ Diesel Oil</c:v>
                  </c:pt>
                  <c:pt idx="102">
                    <c:v>Gas/ Diesel Oil</c:v>
                  </c:pt>
                  <c:pt idx="103">
                    <c:v>Gas/ Diesel Oil</c:v>
                  </c:pt>
                  <c:pt idx="104">
                    <c:v>Gas/ Diesel Oil</c:v>
                  </c:pt>
                  <c:pt idx="105">
                    <c:v>Gas/ Diesel Oil</c:v>
                  </c:pt>
                  <c:pt idx="106">
                    <c:v>Gas/ Diesel Oil</c:v>
                  </c:pt>
                  <c:pt idx="107">
                    <c:v>Gas/ Diesel Oil</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lvl>
                  <c:pt idx="0">
                    <c:v>2014</c:v>
                  </c:pt>
                  <c:pt idx="1">
                    <c:v>2014</c:v>
                  </c:pt>
                  <c:pt idx="2">
                    <c:v>2014</c:v>
                  </c:pt>
                  <c:pt idx="3">
                    <c:v>2014</c:v>
                  </c:pt>
                  <c:pt idx="4">
                    <c:v>2014</c:v>
                  </c:pt>
                  <c:pt idx="5">
                    <c:v>2014</c:v>
                  </c:pt>
                  <c:pt idx="6">
                    <c:v>2014</c:v>
                  </c:pt>
                  <c:pt idx="7">
                    <c:v>2014</c:v>
                  </c:pt>
                  <c:pt idx="8">
                    <c:v>2014</c:v>
                  </c:pt>
                  <c:pt idx="9">
                    <c:v>2014</c:v>
                  </c:pt>
                  <c:pt idx="10">
                    <c:v>2014</c:v>
                  </c:pt>
                  <c:pt idx="11">
                    <c:v>2014</c:v>
                  </c:pt>
                  <c:pt idx="12">
                    <c:v>2015</c:v>
                  </c:pt>
                  <c:pt idx="13">
                    <c:v>2015</c:v>
                  </c:pt>
                  <c:pt idx="14">
                    <c:v>2015</c:v>
                  </c:pt>
                  <c:pt idx="15">
                    <c:v>2015</c:v>
                  </c:pt>
                  <c:pt idx="16">
                    <c:v>2015</c:v>
                  </c:pt>
                  <c:pt idx="17">
                    <c:v>2015</c:v>
                  </c:pt>
                  <c:pt idx="18">
                    <c:v>2015</c:v>
                  </c:pt>
                  <c:pt idx="19">
                    <c:v>2015</c:v>
                  </c:pt>
                  <c:pt idx="20">
                    <c:v>2015</c:v>
                  </c:pt>
                  <c:pt idx="21">
                    <c:v>2015</c:v>
                  </c:pt>
                  <c:pt idx="22">
                    <c:v>2015</c:v>
                  </c:pt>
                  <c:pt idx="23">
                    <c:v>2015</c:v>
                  </c:pt>
                  <c:pt idx="24">
                    <c:v>2016</c:v>
                  </c:pt>
                  <c:pt idx="25">
                    <c:v>2016</c:v>
                  </c:pt>
                  <c:pt idx="26">
                    <c:v>2016</c:v>
                  </c:pt>
                  <c:pt idx="27">
                    <c:v>2016</c:v>
                  </c:pt>
                  <c:pt idx="28">
                    <c:v>2016</c:v>
                  </c:pt>
                  <c:pt idx="29">
                    <c:v>2016</c:v>
                  </c:pt>
                  <c:pt idx="30">
                    <c:v>2016</c:v>
                  </c:pt>
                  <c:pt idx="31">
                    <c:v>2016</c:v>
                  </c:pt>
                  <c:pt idx="32">
                    <c:v>2016</c:v>
                  </c:pt>
                  <c:pt idx="33">
                    <c:v>2016</c:v>
                  </c:pt>
                  <c:pt idx="34">
                    <c:v>2016</c:v>
                  </c:pt>
                  <c:pt idx="35">
                    <c:v>2016</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2018</c:v>
                  </c:pt>
                  <c:pt idx="49">
                    <c:v>2018</c:v>
                  </c:pt>
                  <c:pt idx="50">
                    <c:v>2018</c:v>
                  </c:pt>
                  <c:pt idx="51">
                    <c:v>2018</c:v>
                  </c:pt>
                  <c:pt idx="52">
                    <c:v>2018</c:v>
                  </c:pt>
                  <c:pt idx="53">
                    <c:v>2018</c:v>
                  </c:pt>
                  <c:pt idx="54">
                    <c:v>2018</c:v>
                  </c:pt>
                  <c:pt idx="55">
                    <c:v>2018</c:v>
                  </c:pt>
                  <c:pt idx="56">
                    <c:v>2018</c:v>
                  </c:pt>
                  <c:pt idx="57">
                    <c:v>2018</c:v>
                  </c:pt>
                  <c:pt idx="58">
                    <c:v>2018</c:v>
                  </c:pt>
                  <c:pt idx="59">
                    <c:v>2018</c:v>
                  </c:pt>
                  <c:pt idx="60">
                    <c:v>2019</c:v>
                  </c:pt>
                  <c:pt idx="61">
                    <c:v>2019</c:v>
                  </c:pt>
                  <c:pt idx="62">
                    <c:v>2019</c:v>
                  </c:pt>
                  <c:pt idx="63">
                    <c:v>2019</c:v>
                  </c:pt>
                  <c:pt idx="64">
                    <c:v>2019</c:v>
                  </c:pt>
                  <c:pt idx="65">
                    <c:v>2019</c:v>
                  </c:pt>
                  <c:pt idx="66">
                    <c:v>2019</c:v>
                  </c:pt>
                  <c:pt idx="67">
                    <c:v>2019</c:v>
                  </c:pt>
                  <c:pt idx="68">
                    <c:v>2019</c:v>
                  </c:pt>
                  <c:pt idx="69">
                    <c:v>2019</c:v>
                  </c:pt>
                  <c:pt idx="70">
                    <c:v>2019</c:v>
                  </c:pt>
                  <c:pt idx="71">
                    <c:v>2019</c:v>
                  </c:pt>
                  <c:pt idx="72">
                    <c:v>2020</c:v>
                  </c:pt>
                  <c:pt idx="73">
                    <c:v>2020</c:v>
                  </c:pt>
                  <c:pt idx="74">
                    <c:v>2020</c:v>
                  </c:pt>
                  <c:pt idx="75">
                    <c:v>2020</c:v>
                  </c:pt>
                  <c:pt idx="76">
                    <c:v>2020</c:v>
                  </c:pt>
                  <c:pt idx="77">
                    <c:v>2020</c:v>
                  </c:pt>
                  <c:pt idx="78">
                    <c:v>2020</c:v>
                  </c:pt>
                  <c:pt idx="79">
                    <c:v>2020</c:v>
                  </c:pt>
                  <c:pt idx="80">
                    <c:v>2020</c:v>
                  </c:pt>
                  <c:pt idx="81">
                    <c:v>2020</c:v>
                  </c:pt>
                  <c:pt idx="82">
                    <c:v>2020</c:v>
                  </c:pt>
                  <c:pt idx="83">
                    <c:v>2020</c:v>
                  </c:pt>
                  <c:pt idx="84">
                    <c:v>2021</c:v>
                  </c:pt>
                  <c:pt idx="85">
                    <c:v>2021</c:v>
                  </c:pt>
                  <c:pt idx="86">
                    <c:v>2021</c:v>
                  </c:pt>
                  <c:pt idx="87">
                    <c:v>2021</c:v>
                  </c:pt>
                  <c:pt idx="88">
                    <c:v>2021</c:v>
                  </c:pt>
                  <c:pt idx="89">
                    <c:v>2021</c:v>
                  </c:pt>
                  <c:pt idx="90">
                    <c:v>2021</c:v>
                  </c:pt>
                  <c:pt idx="91">
                    <c:v>2021</c:v>
                  </c:pt>
                  <c:pt idx="92">
                    <c:v>2021</c:v>
                  </c:pt>
                  <c:pt idx="93">
                    <c:v>2021</c:v>
                  </c:pt>
                  <c:pt idx="94">
                    <c:v>2021</c:v>
                  </c:pt>
                  <c:pt idx="95">
                    <c:v>2021</c:v>
                  </c:pt>
                  <c:pt idx="96">
                    <c:v>2022</c:v>
                  </c:pt>
                  <c:pt idx="97">
                    <c:v>2022</c:v>
                  </c:pt>
                  <c:pt idx="98">
                    <c:v>2022</c:v>
                  </c:pt>
                  <c:pt idx="99">
                    <c:v>2022</c:v>
                  </c:pt>
                  <c:pt idx="100">
                    <c:v>2022</c:v>
                  </c:pt>
                  <c:pt idx="101">
                    <c:v>2022</c:v>
                  </c:pt>
                  <c:pt idx="102">
                    <c:v>2022</c:v>
                  </c:pt>
                  <c:pt idx="103">
                    <c:v>2022</c:v>
                  </c:pt>
                  <c:pt idx="104">
                    <c:v>2022</c:v>
                  </c:pt>
                  <c:pt idx="105">
                    <c:v>2022</c:v>
                  </c:pt>
                  <c:pt idx="106">
                    <c:v>2022</c:v>
                  </c:pt>
                  <c:pt idx="107">
                    <c:v>2022</c:v>
                  </c:pt>
                </c:lvl>
              </c:multiLvlStrCache>
            </c:multiLvlStrRef>
          </c:cat>
          <c:val>
            <c:numRef>
              <c:f>'Gas Diesel Oil'!$B$10:$DE$10</c:f>
              <c:numCache>
                <c:formatCode>0</c:formatCode>
                <c:ptCount val="108"/>
                <c:pt idx="0">
                  <c:v>12.26</c:v>
                </c:pt>
                <c:pt idx="1">
                  <c:v>17.059999999999999</c:v>
                </c:pt>
                <c:pt idx="2">
                  <c:v>15.8</c:v>
                </c:pt>
                <c:pt idx="3">
                  <c:v>14.49</c:v>
                </c:pt>
                <c:pt idx="4">
                  <c:v>13.48</c:v>
                </c:pt>
                <c:pt idx="5">
                  <c:v>14.38</c:v>
                </c:pt>
                <c:pt idx="6">
                  <c:v>13.63</c:v>
                </c:pt>
                <c:pt idx="7">
                  <c:v>11.95</c:v>
                </c:pt>
                <c:pt idx="8">
                  <c:v>12.87</c:v>
                </c:pt>
                <c:pt idx="9">
                  <c:v>13</c:v>
                </c:pt>
                <c:pt idx="10">
                  <c:v>13.6</c:v>
                </c:pt>
                <c:pt idx="11">
                  <c:v>14.76</c:v>
                </c:pt>
                <c:pt idx="12">
                  <c:v>16.920000000000002</c:v>
                </c:pt>
                <c:pt idx="13">
                  <c:v>9.65</c:v>
                </c:pt>
                <c:pt idx="14">
                  <c:v>9.99</c:v>
                </c:pt>
                <c:pt idx="15">
                  <c:v>24.86</c:v>
                </c:pt>
                <c:pt idx="16">
                  <c:v>16.18</c:v>
                </c:pt>
                <c:pt idx="17">
                  <c:v>14.85</c:v>
                </c:pt>
                <c:pt idx="18">
                  <c:v>15.61</c:v>
                </c:pt>
                <c:pt idx="19">
                  <c:v>11.07</c:v>
                </c:pt>
                <c:pt idx="20">
                  <c:v>18.55</c:v>
                </c:pt>
                <c:pt idx="21">
                  <c:v>18.27</c:v>
                </c:pt>
                <c:pt idx="22">
                  <c:v>18.12</c:v>
                </c:pt>
                <c:pt idx="23">
                  <c:v>10.24</c:v>
                </c:pt>
                <c:pt idx="24">
                  <c:v>57.75</c:v>
                </c:pt>
                <c:pt idx="25">
                  <c:v>124.93</c:v>
                </c:pt>
                <c:pt idx="26">
                  <c:v>33.96</c:v>
                </c:pt>
                <c:pt idx="27">
                  <c:v>20.61</c:v>
                </c:pt>
                <c:pt idx="28">
                  <c:v>10.050000000000001</c:v>
                </c:pt>
                <c:pt idx="29">
                  <c:v>9.41</c:v>
                </c:pt>
                <c:pt idx="30">
                  <c:v>8.2799999999999994</c:v>
                </c:pt>
                <c:pt idx="31">
                  <c:v>9.93</c:v>
                </c:pt>
                <c:pt idx="32">
                  <c:v>14.72</c:v>
                </c:pt>
                <c:pt idx="33">
                  <c:v>16.27</c:v>
                </c:pt>
                <c:pt idx="34">
                  <c:v>18.350000000000001</c:v>
                </c:pt>
                <c:pt idx="35">
                  <c:v>24.83</c:v>
                </c:pt>
                <c:pt idx="36">
                  <c:v>18.88</c:v>
                </c:pt>
                <c:pt idx="37">
                  <c:v>33.72</c:v>
                </c:pt>
                <c:pt idx="38">
                  <c:v>48.55</c:v>
                </c:pt>
                <c:pt idx="39">
                  <c:v>66.78</c:v>
                </c:pt>
                <c:pt idx="40">
                  <c:v>32.58</c:v>
                </c:pt>
                <c:pt idx="41">
                  <c:v>34.43</c:v>
                </c:pt>
                <c:pt idx="42">
                  <c:v>14.08</c:v>
                </c:pt>
                <c:pt idx="43">
                  <c:v>27.88</c:v>
                </c:pt>
                <c:pt idx="44">
                  <c:v>9.7799999999999994</c:v>
                </c:pt>
                <c:pt idx="45">
                  <c:v>23.85</c:v>
                </c:pt>
                <c:pt idx="46">
                  <c:v>6.4</c:v>
                </c:pt>
                <c:pt idx="47">
                  <c:v>6.34</c:v>
                </c:pt>
                <c:pt idx="48">
                  <c:v>16.989999999999998</c:v>
                </c:pt>
                <c:pt idx="49">
                  <c:v>3.63</c:v>
                </c:pt>
                <c:pt idx="50">
                  <c:v>3.95</c:v>
                </c:pt>
                <c:pt idx="51">
                  <c:v>8.85</c:v>
                </c:pt>
                <c:pt idx="52">
                  <c:v>11.7</c:v>
                </c:pt>
                <c:pt idx="53">
                  <c:v>15.7</c:v>
                </c:pt>
                <c:pt idx="54">
                  <c:v>14.08</c:v>
                </c:pt>
                <c:pt idx="55">
                  <c:v>2.68</c:v>
                </c:pt>
                <c:pt idx="56">
                  <c:v>3.01</c:v>
                </c:pt>
                <c:pt idx="57">
                  <c:v>19.5</c:v>
                </c:pt>
                <c:pt idx="58">
                  <c:v>27.61</c:v>
                </c:pt>
                <c:pt idx="59">
                  <c:v>29.08</c:v>
                </c:pt>
                <c:pt idx="60">
                  <c:v>31.09</c:v>
                </c:pt>
                <c:pt idx="61">
                  <c:v>13.28</c:v>
                </c:pt>
                <c:pt idx="62">
                  <c:v>37.14</c:v>
                </c:pt>
                <c:pt idx="63">
                  <c:v>6.31</c:v>
                </c:pt>
                <c:pt idx="64">
                  <c:v>2.96</c:v>
                </c:pt>
                <c:pt idx="65">
                  <c:v>3.02</c:v>
                </c:pt>
                <c:pt idx="66">
                  <c:v>33.409999999999997</c:v>
                </c:pt>
                <c:pt idx="67">
                  <c:v>19.57</c:v>
                </c:pt>
                <c:pt idx="68">
                  <c:v>12.36</c:v>
                </c:pt>
                <c:pt idx="69">
                  <c:v>5.37</c:v>
                </c:pt>
                <c:pt idx="70">
                  <c:v>9.02</c:v>
                </c:pt>
                <c:pt idx="71">
                  <c:v>23.24</c:v>
                </c:pt>
                <c:pt idx="72">
                  <c:v>40.97</c:v>
                </c:pt>
                <c:pt idx="73">
                  <c:v>13.89</c:v>
                </c:pt>
                <c:pt idx="74">
                  <c:v>6.88</c:v>
                </c:pt>
                <c:pt idx="75">
                  <c:v>8.32</c:v>
                </c:pt>
                <c:pt idx="76">
                  <c:v>5.68</c:v>
                </c:pt>
                <c:pt idx="77">
                  <c:v>5.44</c:v>
                </c:pt>
                <c:pt idx="78">
                  <c:v>8.2100000000000009</c:v>
                </c:pt>
                <c:pt idx="79">
                  <c:v>11.88</c:v>
                </c:pt>
                <c:pt idx="80">
                  <c:v>14.98</c:v>
                </c:pt>
                <c:pt idx="81">
                  <c:v>23.67</c:v>
                </c:pt>
                <c:pt idx="82">
                  <c:v>13.07</c:v>
                </c:pt>
                <c:pt idx="83">
                  <c:v>62.68</c:v>
                </c:pt>
                <c:pt idx="84">
                  <c:v>61.53</c:v>
                </c:pt>
                <c:pt idx="85">
                  <c:v>12.89</c:v>
                </c:pt>
                <c:pt idx="86">
                  <c:v>18.27</c:v>
                </c:pt>
                <c:pt idx="87">
                  <c:v>14.24</c:v>
                </c:pt>
                <c:pt idx="88">
                  <c:v>10.88</c:v>
                </c:pt>
                <c:pt idx="89">
                  <c:v>16.649999999999999</c:v>
                </c:pt>
                <c:pt idx="90">
                  <c:v>11.57</c:v>
                </c:pt>
                <c:pt idx="91">
                  <c:v>16.190000000000001</c:v>
                </c:pt>
                <c:pt idx="92">
                  <c:v>13</c:v>
                </c:pt>
                <c:pt idx="93">
                  <c:v>13.23</c:v>
                </c:pt>
                <c:pt idx="94">
                  <c:v>13.23</c:v>
                </c:pt>
                <c:pt idx="95">
                  <c:v>16.75</c:v>
                </c:pt>
                <c:pt idx="96">
                  <c:v>13.11</c:v>
                </c:pt>
                <c:pt idx="97">
                  <c:v>14.87</c:v>
                </c:pt>
                <c:pt idx="98">
                  <c:v>14.94</c:v>
                </c:pt>
                <c:pt idx="99">
                  <c:v>16.12</c:v>
                </c:pt>
                <c:pt idx="100">
                  <c:v>13.02</c:v>
                </c:pt>
                <c:pt idx="101">
                  <c:v>12.01</c:v>
                </c:pt>
                <c:pt idx="102">
                  <c:v>11.25</c:v>
                </c:pt>
                <c:pt idx="103">
                  <c:v>14.23</c:v>
                </c:pt>
                <c:pt idx="104">
                  <c:v>13.79</c:v>
                </c:pt>
                <c:pt idx="105">
                  <c:v>13.26</c:v>
                </c:pt>
                <c:pt idx="106">
                  <c:v>11.25</c:v>
                </c:pt>
                <c:pt idx="107">
                  <c:v>16.68</c:v>
                </c:pt>
              </c:numCache>
            </c:numRef>
          </c:val>
          <c:smooth val="0"/>
          <c:extLst>
            <c:ext xmlns:c16="http://schemas.microsoft.com/office/drawing/2014/chart" uri="{C3380CC4-5D6E-409C-BE32-E72D297353CC}">
              <c16:uniqueId val="{00000003-8098-4C38-8F1B-479C670A2D3A}"/>
            </c:ext>
          </c:extLst>
        </c:ser>
        <c:dLbls>
          <c:showLegendKey val="0"/>
          <c:showVal val="0"/>
          <c:showCatName val="0"/>
          <c:showSerName val="0"/>
          <c:showPercent val="0"/>
          <c:showBubbleSize val="0"/>
        </c:dLbls>
        <c:smooth val="0"/>
        <c:axId val="352240688"/>
        <c:axId val="352242128"/>
      </c:lineChart>
      <c:catAx>
        <c:axId val="352240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2242128"/>
        <c:crosses val="autoZero"/>
        <c:auto val="1"/>
        <c:lblAlgn val="ctr"/>
        <c:lblOffset val="100"/>
        <c:noMultiLvlLbl val="0"/>
      </c:catAx>
      <c:valAx>
        <c:axId val="352242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2240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Fuel Oil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'Fuel Oil'!$A$7</c:f>
              <c:strCache>
                <c:ptCount val="1"/>
                <c:pt idx="0">
                  <c:v>Refinery Output</c:v>
                </c:pt>
              </c:strCache>
            </c:strRef>
          </c:tx>
          <c:spPr>
            <a:ln w="28575" cap="rnd">
              <a:solidFill>
                <a:schemeClr val="accent1"/>
              </a:solidFill>
              <a:round/>
            </a:ln>
            <a:effectLst/>
          </c:spPr>
          <c:marker>
            <c:symbol val="none"/>
          </c:marker>
          <c:cat>
            <c:multiLvlStrRef>
              <c:f>'Fuel Oil'!$B$4:$DE$6</c:f>
              <c:multiLvlStrCache>
                <c:ptCount val="108"/>
                <c:lvl>
                  <c:pt idx="0">
                    <c:v>Fuel Oil</c:v>
                  </c:pt>
                  <c:pt idx="1">
                    <c:v>Fuel Oil</c:v>
                  </c:pt>
                  <c:pt idx="2">
                    <c:v>Fuel Oil</c:v>
                  </c:pt>
                  <c:pt idx="3">
                    <c:v>Fuel Oil</c:v>
                  </c:pt>
                  <c:pt idx="4">
                    <c:v>Fuel Oil</c:v>
                  </c:pt>
                  <c:pt idx="5">
                    <c:v>Fuel Oil</c:v>
                  </c:pt>
                  <c:pt idx="6">
                    <c:v>Fuel Oil</c:v>
                  </c:pt>
                  <c:pt idx="7">
                    <c:v>Fuel Oil</c:v>
                  </c:pt>
                  <c:pt idx="8">
                    <c:v>Fuel Oil</c:v>
                  </c:pt>
                  <c:pt idx="9">
                    <c:v>Fuel Oil</c:v>
                  </c:pt>
                  <c:pt idx="10">
                    <c:v>Fuel Oil</c:v>
                  </c:pt>
                  <c:pt idx="11">
                    <c:v>Fuel Oil</c:v>
                  </c:pt>
                  <c:pt idx="12">
                    <c:v>Fuel Oil</c:v>
                  </c:pt>
                  <c:pt idx="13">
                    <c:v>Fuel Oil</c:v>
                  </c:pt>
                  <c:pt idx="14">
                    <c:v>Fuel Oil</c:v>
                  </c:pt>
                  <c:pt idx="15">
                    <c:v>Fuel Oil</c:v>
                  </c:pt>
                  <c:pt idx="16">
                    <c:v>Fuel Oil</c:v>
                  </c:pt>
                  <c:pt idx="17">
                    <c:v>Fuel Oil</c:v>
                  </c:pt>
                  <c:pt idx="18">
                    <c:v>Fuel Oil</c:v>
                  </c:pt>
                  <c:pt idx="19">
                    <c:v>Fuel Oil</c:v>
                  </c:pt>
                  <c:pt idx="20">
                    <c:v>Fuel Oil</c:v>
                  </c:pt>
                  <c:pt idx="21">
                    <c:v>Fuel Oil</c:v>
                  </c:pt>
                  <c:pt idx="22">
                    <c:v>Fuel Oil</c:v>
                  </c:pt>
                  <c:pt idx="23">
                    <c:v>Fuel Oil</c:v>
                  </c:pt>
                  <c:pt idx="24">
                    <c:v>Fuel Oil</c:v>
                  </c:pt>
                  <c:pt idx="25">
                    <c:v>Fuel Oil</c:v>
                  </c:pt>
                  <c:pt idx="26">
                    <c:v>Fuel Oil</c:v>
                  </c:pt>
                  <c:pt idx="27">
                    <c:v>Fuel Oil</c:v>
                  </c:pt>
                  <c:pt idx="28">
                    <c:v>Fuel Oil</c:v>
                  </c:pt>
                  <c:pt idx="29">
                    <c:v>Fuel Oil</c:v>
                  </c:pt>
                  <c:pt idx="30">
                    <c:v>Fuel Oil</c:v>
                  </c:pt>
                  <c:pt idx="31">
                    <c:v>Fuel Oil</c:v>
                  </c:pt>
                  <c:pt idx="32">
                    <c:v>Fuel Oil</c:v>
                  </c:pt>
                  <c:pt idx="33">
                    <c:v>Fuel Oil</c:v>
                  </c:pt>
                  <c:pt idx="34">
                    <c:v>Fuel Oil</c:v>
                  </c:pt>
                  <c:pt idx="35">
                    <c:v>Fuel Oil</c:v>
                  </c:pt>
                  <c:pt idx="36">
                    <c:v>Fuel Oil</c:v>
                  </c:pt>
                  <c:pt idx="37">
                    <c:v>Fuel Oil</c:v>
                  </c:pt>
                  <c:pt idx="38">
                    <c:v>Fuel Oil</c:v>
                  </c:pt>
                  <c:pt idx="39">
                    <c:v>Fuel Oil</c:v>
                  </c:pt>
                  <c:pt idx="40">
                    <c:v>Fuel Oil</c:v>
                  </c:pt>
                  <c:pt idx="41">
                    <c:v>Fuel Oil</c:v>
                  </c:pt>
                  <c:pt idx="42">
                    <c:v>Fuel Oil</c:v>
                  </c:pt>
                  <c:pt idx="43">
                    <c:v>Fuel Oil</c:v>
                  </c:pt>
                  <c:pt idx="44">
                    <c:v>Fuel Oil</c:v>
                  </c:pt>
                  <c:pt idx="45">
                    <c:v>Fuel Oil</c:v>
                  </c:pt>
                  <c:pt idx="46">
                    <c:v>Fuel Oil</c:v>
                  </c:pt>
                  <c:pt idx="47">
                    <c:v>Fuel Oil</c:v>
                  </c:pt>
                  <c:pt idx="48">
                    <c:v>Fuel Oil</c:v>
                  </c:pt>
                  <c:pt idx="49">
                    <c:v>Fuel Oil</c:v>
                  </c:pt>
                  <c:pt idx="50">
                    <c:v>Fuel Oil</c:v>
                  </c:pt>
                  <c:pt idx="51">
                    <c:v>Fuel Oil</c:v>
                  </c:pt>
                  <c:pt idx="52">
                    <c:v>Fuel Oil</c:v>
                  </c:pt>
                  <c:pt idx="53">
                    <c:v>Fuel Oil</c:v>
                  </c:pt>
                  <c:pt idx="54">
                    <c:v>Fuel Oil</c:v>
                  </c:pt>
                  <c:pt idx="55">
                    <c:v>Fuel Oil</c:v>
                  </c:pt>
                  <c:pt idx="56">
                    <c:v>Fuel Oil</c:v>
                  </c:pt>
                  <c:pt idx="57">
                    <c:v>Fuel Oil</c:v>
                  </c:pt>
                  <c:pt idx="58">
                    <c:v>Fuel Oil</c:v>
                  </c:pt>
                  <c:pt idx="59">
                    <c:v>Fuel Oil</c:v>
                  </c:pt>
                  <c:pt idx="60">
                    <c:v>Fuel Oil</c:v>
                  </c:pt>
                  <c:pt idx="61">
                    <c:v>Fuel Oil</c:v>
                  </c:pt>
                  <c:pt idx="62">
                    <c:v>Fuel Oil</c:v>
                  </c:pt>
                  <c:pt idx="63">
                    <c:v>Fuel Oil</c:v>
                  </c:pt>
                  <c:pt idx="64">
                    <c:v>Fuel Oil</c:v>
                  </c:pt>
                  <c:pt idx="65">
                    <c:v>Fuel Oil</c:v>
                  </c:pt>
                  <c:pt idx="66">
                    <c:v>Fuel Oil</c:v>
                  </c:pt>
                  <c:pt idx="67">
                    <c:v>Fuel Oil</c:v>
                  </c:pt>
                  <c:pt idx="68">
                    <c:v>Fuel Oil</c:v>
                  </c:pt>
                  <c:pt idx="69">
                    <c:v>Fuel Oil</c:v>
                  </c:pt>
                  <c:pt idx="70">
                    <c:v>Fuel Oil</c:v>
                  </c:pt>
                  <c:pt idx="71">
                    <c:v>Fuel Oil</c:v>
                  </c:pt>
                  <c:pt idx="72">
                    <c:v>Fuel Oil</c:v>
                  </c:pt>
                  <c:pt idx="73">
                    <c:v>Fuel Oil</c:v>
                  </c:pt>
                  <c:pt idx="74">
                    <c:v>Fuel Oil</c:v>
                  </c:pt>
                  <c:pt idx="75">
                    <c:v>Fuel Oil</c:v>
                  </c:pt>
                  <c:pt idx="76">
                    <c:v>Fuel Oil</c:v>
                  </c:pt>
                  <c:pt idx="77">
                    <c:v>Fuel Oil</c:v>
                  </c:pt>
                  <c:pt idx="78">
                    <c:v>Fuel Oil</c:v>
                  </c:pt>
                  <c:pt idx="79">
                    <c:v>Fuel Oil</c:v>
                  </c:pt>
                  <c:pt idx="80">
                    <c:v>Fuel Oil</c:v>
                  </c:pt>
                  <c:pt idx="81">
                    <c:v>Fuel Oil</c:v>
                  </c:pt>
                  <c:pt idx="82">
                    <c:v>Fuel Oil</c:v>
                  </c:pt>
                  <c:pt idx="83">
                    <c:v>Fuel Oil</c:v>
                  </c:pt>
                  <c:pt idx="84">
                    <c:v>Fuel Oil</c:v>
                  </c:pt>
                  <c:pt idx="85">
                    <c:v>Fuel Oil</c:v>
                  </c:pt>
                  <c:pt idx="86">
                    <c:v>Fuel Oil</c:v>
                  </c:pt>
                  <c:pt idx="87">
                    <c:v>Fuel Oil</c:v>
                  </c:pt>
                  <c:pt idx="88">
                    <c:v>Fuel Oil</c:v>
                  </c:pt>
                  <c:pt idx="89">
                    <c:v>Fuel Oil</c:v>
                  </c:pt>
                  <c:pt idx="90">
                    <c:v>Fuel Oil</c:v>
                  </c:pt>
                  <c:pt idx="91">
                    <c:v>Fuel Oil</c:v>
                  </c:pt>
                  <c:pt idx="92">
                    <c:v>Fuel Oil</c:v>
                  </c:pt>
                  <c:pt idx="93">
                    <c:v>Fuel Oil</c:v>
                  </c:pt>
                  <c:pt idx="94">
                    <c:v>Fuel Oil</c:v>
                  </c:pt>
                  <c:pt idx="95">
                    <c:v>Fuel Oil</c:v>
                  </c:pt>
                  <c:pt idx="96">
                    <c:v>Fuel Oil</c:v>
                  </c:pt>
                  <c:pt idx="97">
                    <c:v>Fuel Oil</c:v>
                  </c:pt>
                  <c:pt idx="98">
                    <c:v>Fuel Oil</c:v>
                  </c:pt>
                  <c:pt idx="99">
                    <c:v>Fuel Oil</c:v>
                  </c:pt>
                  <c:pt idx="100">
                    <c:v>Fuel Oil</c:v>
                  </c:pt>
                  <c:pt idx="101">
                    <c:v>Fuel Oil</c:v>
                  </c:pt>
                  <c:pt idx="102">
                    <c:v>Fuel Oil</c:v>
                  </c:pt>
                  <c:pt idx="103">
                    <c:v>Fuel Oil</c:v>
                  </c:pt>
                  <c:pt idx="104">
                    <c:v>Fuel Oil</c:v>
                  </c:pt>
                  <c:pt idx="105">
                    <c:v>Fuel Oil</c:v>
                  </c:pt>
                  <c:pt idx="106">
                    <c:v>Fuel Oil</c:v>
                  </c:pt>
                  <c:pt idx="107">
                    <c:v>Fuel Oil</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multiLvlStrCache>
            </c:multiLvlStrRef>
          </c:cat>
          <c:val>
            <c:numRef>
              <c:f>'Fuel Oil'!$B$7:$DE$7</c:f>
              <c:numCache>
                <c:formatCode>0</c:formatCode>
                <c:ptCount val="108"/>
                <c:pt idx="0">
                  <c:v>265.24</c:v>
                </c:pt>
                <c:pt idx="1">
                  <c:v>159.58000000000001</c:v>
                </c:pt>
                <c:pt idx="2">
                  <c:v>222.93</c:v>
                </c:pt>
                <c:pt idx="3">
                  <c:v>197.57</c:v>
                </c:pt>
                <c:pt idx="4">
                  <c:v>260.7</c:v>
                </c:pt>
                <c:pt idx="5">
                  <c:v>215.95</c:v>
                </c:pt>
                <c:pt idx="6">
                  <c:v>243.99</c:v>
                </c:pt>
                <c:pt idx="7">
                  <c:v>174.72</c:v>
                </c:pt>
                <c:pt idx="8">
                  <c:v>204.07</c:v>
                </c:pt>
                <c:pt idx="9">
                  <c:v>199.91</c:v>
                </c:pt>
                <c:pt idx="10">
                  <c:v>226.55</c:v>
                </c:pt>
                <c:pt idx="11">
                  <c:v>265.49</c:v>
                </c:pt>
                <c:pt idx="12">
                  <c:v>245.62</c:v>
                </c:pt>
                <c:pt idx="13">
                  <c:v>210.65</c:v>
                </c:pt>
                <c:pt idx="14">
                  <c:v>191.2</c:v>
                </c:pt>
                <c:pt idx="15">
                  <c:v>187.72</c:v>
                </c:pt>
                <c:pt idx="16">
                  <c:v>172.76</c:v>
                </c:pt>
                <c:pt idx="17">
                  <c:v>181.16</c:v>
                </c:pt>
                <c:pt idx="18">
                  <c:v>176.7</c:v>
                </c:pt>
                <c:pt idx="19">
                  <c:v>233.63</c:v>
                </c:pt>
                <c:pt idx="20">
                  <c:v>229.92</c:v>
                </c:pt>
                <c:pt idx="21">
                  <c:v>262</c:v>
                </c:pt>
                <c:pt idx="22">
                  <c:v>243.84</c:v>
                </c:pt>
                <c:pt idx="23">
                  <c:v>281.45</c:v>
                </c:pt>
                <c:pt idx="24">
                  <c:v>265.19</c:v>
                </c:pt>
                <c:pt idx="25">
                  <c:v>213.31</c:v>
                </c:pt>
                <c:pt idx="26">
                  <c:v>248.38</c:v>
                </c:pt>
                <c:pt idx="27">
                  <c:v>229.52</c:v>
                </c:pt>
                <c:pt idx="28">
                  <c:v>250.04</c:v>
                </c:pt>
                <c:pt idx="29">
                  <c:v>242.88</c:v>
                </c:pt>
                <c:pt idx="30">
                  <c:v>234.17</c:v>
                </c:pt>
                <c:pt idx="31">
                  <c:v>253.36</c:v>
                </c:pt>
                <c:pt idx="32">
                  <c:v>189.64</c:v>
                </c:pt>
                <c:pt idx="33">
                  <c:v>223.62</c:v>
                </c:pt>
                <c:pt idx="34">
                  <c:v>239.44</c:v>
                </c:pt>
                <c:pt idx="35">
                  <c:v>255.13</c:v>
                </c:pt>
                <c:pt idx="36">
                  <c:v>260.23</c:v>
                </c:pt>
                <c:pt idx="37">
                  <c:v>213.81</c:v>
                </c:pt>
                <c:pt idx="38">
                  <c:v>226.67</c:v>
                </c:pt>
                <c:pt idx="39">
                  <c:v>227.85</c:v>
                </c:pt>
                <c:pt idx="40">
                  <c:v>187.21</c:v>
                </c:pt>
                <c:pt idx="41">
                  <c:v>202.83</c:v>
                </c:pt>
                <c:pt idx="42">
                  <c:v>241.42</c:v>
                </c:pt>
                <c:pt idx="43">
                  <c:v>234.09</c:v>
                </c:pt>
                <c:pt idx="44">
                  <c:v>244.99</c:v>
                </c:pt>
                <c:pt idx="45">
                  <c:v>244.52</c:v>
                </c:pt>
                <c:pt idx="46">
                  <c:v>214.17</c:v>
                </c:pt>
                <c:pt idx="47">
                  <c:v>257.02</c:v>
                </c:pt>
                <c:pt idx="48">
                  <c:v>260.14</c:v>
                </c:pt>
                <c:pt idx="49">
                  <c:v>112.3</c:v>
                </c:pt>
                <c:pt idx="50">
                  <c:v>110.33</c:v>
                </c:pt>
                <c:pt idx="51">
                  <c:v>169.88</c:v>
                </c:pt>
                <c:pt idx="52">
                  <c:v>176.6</c:v>
                </c:pt>
                <c:pt idx="53">
                  <c:v>235.94</c:v>
                </c:pt>
                <c:pt idx="54">
                  <c:v>234.15</c:v>
                </c:pt>
                <c:pt idx="55">
                  <c:v>234.78</c:v>
                </c:pt>
                <c:pt idx="56">
                  <c:v>247.75</c:v>
                </c:pt>
                <c:pt idx="57">
                  <c:v>230.48</c:v>
                </c:pt>
                <c:pt idx="58">
                  <c:v>239.28</c:v>
                </c:pt>
                <c:pt idx="59">
                  <c:v>247.74</c:v>
                </c:pt>
                <c:pt idx="60">
                  <c:v>238.24</c:v>
                </c:pt>
                <c:pt idx="61">
                  <c:v>219.98</c:v>
                </c:pt>
                <c:pt idx="62">
                  <c:v>205.98</c:v>
                </c:pt>
                <c:pt idx="63">
                  <c:v>222.52</c:v>
                </c:pt>
                <c:pt idx="64">
                  <c:v>229.28</c:v>
                </c:pt>
                <c:pt idx="65">
                  <c:v>200.68</c:v>
                </c:pt>
                <c:pt idx="66">
                  <c:v>185.72</c:v>
                </c:pt>
                <c:pt idx="67">
                  <c:v>223.65</c:v>
                </c:pt>
                <c:pt idx="68">
                  <c:v>198.63</c:v>
                </c:pt>
                <c:pt idx="69">
                  <c:v>180.99</c:v>
                </c:pt>
                <c:pt idx="70">
                  <c:v>102.93</c:v>
                </c:pt>
                <c:pt idx="71">
                  <c:v>183.21</c:v>
                </c:pt>
                <c:pt idx="72">
                  <c:v>229.19</c:v>
                </c:pt>
                <c:pt idx="73">
                  <c:v>197.58</c:v>
                </c:pt>
                <c:pt idx="74">
                  <c:v>149.62</c:v>
                </c:pt>
                <c:pt idx="75">
                  <c:v>94.16</c:v>
                </c:pt>
                <c:pt idx="76">
                  <c:v>94.24</c:v>
                </c:pt>
                <c:pt idx="77">
                  <c:v>122.03</c:v>
                </c:pt>
                <c:pt idx="78">
                  <c:v>126.67</c:v>
                </c:pt>
                <c:pt idx="79">
                  <c:v>128.53</c:v>
                </c:pt>
                <c:pt idx="80">
                  <c:v>109.59</c:v>
                </c:pt>
                <c:pt idx="81">
                  <c:v>117.65</c:v>
                </c:pt>
                <c:pt idx="82">
                  <c:v>105.71</c:v>
                </c:pt>
                <c:pt idx="83">
                  <c:v>77.5</c:v>
                </c:pt>
                <c:pt idx="84">
                  <c:v>64.739999999999995</c:v>
                </c:pt>
                <c:pt idx="85">
                  <c:v>104.03</c:v>
                </c:pt>
                <c:pt idx="86">
                  <c:v>105.16</c:v>
                </c:pt>
                <c:pt idx="87">
                  <c:v>107.93</c:v>
                </c:pt>
                <c:pt idx="88">
                  <c:v>71.989999999999995</c:v>
                </c:pt>
                <c:pt idx="89">
                  <c:v>67.08</c:v>
                </c:pt>
                <c:pt idx="90">
                  <c:v>100.79</c:v>
                </c:pt>
                <c:pt idx="91">
                  <c:v>100.79</c:v>
                </c:pt>
                <c:pt idx="92">
                  <c:v>101.37</c:v>
                </c:pt>
                <c:pt idx="93">
                  <c:v>108.84</c:v>
                </c:pt>
                <c:pt idx="94">
                  <c:v>109.03</c:v>
                </c:pt>
                <c:pt idx="95">
                  <c:v>114.47</c:v>
                </c:pt>
                <c:pt idx="96">
                  <c:v>122.12</c:v>
                </c:pt>
                <c:pt idx="97">
                  <c:v>121.07</c:v>
                </c:pt>
                <c:pt idx="98">
                  <c:v>127.51</c:v>
                </c:pt>
                <c:pt idx="99">
                  <c:v>75.12</c:v>
                </c:pt>
                <c:pt idx="100">
                  <c:v>60.57</c:v>
                </c:pt>
                <c:pt idx="101">
                  <c:v>71.73</c:v>
                </c:pt>
                <c:pt idx="102">
                  <c:v>63.01</c:v>
                </c:pt>
                <c:pt idx="103">
                  <c:v>63.01</c:v>
                </c:pt>
                <c:pt idx="104">
                  <c:v>63.01</c:v>
                </c:pt>
                <c:pt idx="105">
                  <c:v>65.5</c:v>
                </c:pt>
                <c:pt idx="106">
                  <c:v>67.78</c:v>
                </c:pt>
                <c:pt idx="107">
                  <c:v>65.5</c:v>
                </c:pt>
              </c:numCache>
            </c:numRef>
          </c:val>
          <c:smooth val="0"/>
          <c:extLst>
            <c:ext xmlns:c16="http://schemas.microsoft.com/office/drawing/2014/chart" uri="{C3380CC4-5D6E-409C-BE32-E72D297353CC}">
              <c16:uniqueId val="{00000000-995A-435E-AF8E-984CB8A08B4E}"/>
            </c:ext>
          </c:extLst>
        </c:ser>
        <c:ser>
          <c:idx val="1"/>
          <c:order val="1"/>
          <c:tx>
            <c:strRef>
              <c:f>'Fuel Oil'!$A$8</c:f>
              <c:strCache>
                <c:ptCount val="1"/>
                <c:pt idx="0">
                  <c:v>Receipts</c:v>
                </c:pt>
              </c:strCache>
            </c:strRef>
          </c:tx>
          <c:spPr>
            <a:ln w="28575" cap="rnd">
              <a:solidFill>
                <a:schemeClr val="accent2"/>
              </a:solidFill>
              <a:round/>
            </a:ln>
            <a:effectLst/>
          </c:spPr>
          <c:marker>
            <c:symbol val="none"/>
          </c:marker>
          <c:cat>
            <c:multiLvlStrRef>
              <c:f>'Fuel Oil'!$B$4:$DE$6</c:f>
              <c:multiLvlStrCache>
                <c:ptCount val="108"/>
                <c:lvl>
                  <c:pt idx="0">
                    <c:v>Fuel Oil</c:v>
                  </c:pt>
                  <c:pt idx="1">
                    <c:v>Fuel Oil</c:v>
                  </c:pt>
                  <c:pt idx="2">
                    <c:v>Fuel Oil</c:v>
                  </c:pt>
                  <c:pt idx="3">
                    <c:v>Fuel Oil</c:v>
                  </c:pt>
                  <c:pt idx="4">
                    <c:v>Fuel Oil</c:v>
                  </c:pt>
                  <c:pt idx="5">
                    <c:v>Fuel Oil</c:v>
                  </c:pt>
                  <c:pt idx="6">
                    <c:v>Fuel Oil</c:v>
                  </c:pt>
                  <c:pt idx="7">
                    <c:v>Fuel Oil</c:v>
                  </c:pt>
                  <c:pt idx="8">
                    <c:v>Fuel Oil</c:v>
                  </c:pt>
                  <c:pt idx="9">
                    <c:v>Fuel Oil</c:v>
                  </c:pt>
                  <c:pt idx="10">
                    <c:v>Fuel Oil</c:v>
                  </c:pt>
                  <c:pt idx="11">
                    <c:v>Fuel Oil</c:v>
                  </c:pt>
                  <c:pt idx="12">
                    <c:v>Fuel Oil</c:v>
                  </c:pt>
                  <c:pt idx="13">
                    <c:v>Fuel Oil</c:v>
                  </c:pt>
                  <c:pt idx="14">
                    <c:v>Fuel Oil</c:v>
                  </c:pt>
                  <c:pt idx="15">
                    <c:v>Fuel Oil</c:v>
                  </c:pt>
                  <c:pt idx="16">
                    <c:v>Fuel Oil</c:v>
                  </c:pt>
                  <c:pt idx="17">
                    <c:v>Fuel Oil</c:v>
                  </c:pt>
                  <c:pt idx="18">
                    <c:v>Fuel Oil</c:v>
                  </c:pt>
                  <c:pt idx="19">
                    <c:v>Fuel Oil</c:v>
                  </c:pt>
                  <c:pt idx="20">
                    <c:v>Fuel Oil</c:v>
                  </c:pt>
                  <c:pt idx="21">
                    <c:v>Fuel Oil</c:v>
                  </c:pt>
                  <c:pt idx="22">
                    <c:v>Fuel Oil</c:v>
                  </c:pt>
                  <c:pt idx="23">
                    <c:v>Fuel Oil</c:v>
                  </c:pt>
                  <c:pt idx="24">
                    <c:v>Fuel Oil</c:v>
                  </c:pt>
                  <c:pt idx="25">
                    <c:v>Fuel Oil</c:v>
                  </c:pt>
                  <c:pt idx="26">
                    <c:v>Fuel Oil</c:v>
                  </c:pt>
                  <c:pt idx="27">
                    <c:v>Fuel Oil</c:v>
                  </c:pt>
                  <c:pt idx="28">
                    <c:v>Fuel Oil</c:v>
                  </c:pt>
                  <c:pt idx="29">
                    <c:v>Fuel Oil</c:v>
                  </c:pt>
                  <c:pt idx="30">
                    <c:v>Fuel Oil</c:v>
                  </c:pt>
                  <c:pt idx="31">
                    <c:v>Fuel Oil</c:v>
                  </c:pt>
                  <c:pt idx="32">
                    <c:v>Fuel Oil</c:v>
                  </c:pt>
                  <c:pt idx="33">
                    <c:v>Fuel Oil</c:v>
                  </c:pt>
                  <c:pt idx="34">
                    <c:v>Fuel Oil</c:v>
                  </c:pt>
                  <c:pt idx="35">
                    <c:v>Fuel Oil</c:v>
                  </c:pt>
                  <c:pt idx="36">
                    <c:v>Fuel Oil</c:v>
                  </c:pt>
                  <c:pt idx="37">
                    <c:v>Fuel Oil</c:v>
                  </c:pt>
                  <c:pt idx="38">
                    <c:v>Fuel Oil</c:v>
                  </c:pt>
                  <c:pt idx="39">
                    <c:v>Fuel Oil</c:v>
                  </c:pt>
                  <c:pt idx="40">
                    <c:v>Fuel Oil</c:v>
                  </c:pt>
                  <c:pt idx="41">
                    <c:v>Fuel Oil</c:v>
                  </c:pt>
                  <c:pt idx="42">
                    <c:v>Fuel Oil</c:v>
                  </c:pt>
                  <c:pt idx="43">
                    <c:v>Fuel Oil</c:v>
                  </c:pt>
                  <c:pt idx="44">
                    <c:v>Fuel Oil</c:v>
                  </c:pt>
                  <c:pt idx="45">
                    <c:v>Fuel Oil</c:v>
                  </c:pt>
                  <c:pt idx="46">
                    <c:v>Fuel Oil</c:v>
                  </c:pt>
                  <c:pt idx="47">
                    <c:v>Fuel Oil</c:v>
                  </c:pt>
                  <c:pt idx="48">
                    <c:v>Fuel Oil</c:v>
                  </c:pt>
                  <c:pt idx="49">
                    <c:v>Fuel Oil</c:v>
                  </c:pt>
                  <c:pt idx="50">
                    <c:v>Fuel Oil</c:v>
                  </c:pt>
                  <c:pt idx="51">
                    <c:v>Fuel Oil</c:v>
                  </c:pt>
                  <c:pt idx="52">
                    <c:v>Fuel Oil</c:v>
                  </c:pt>
                  <c:pt idx="53">
                    <c:v>Fuel Oil</c:v>
                  </c:pt>
                  <c:pt idx="54">
                    <c:v>Fuel Oil</c:v>
                  </c:pt>
                  <c:pt idx="55">
                    <c:v>Fuel Oil</c:v>
                  </c:pt>
                  <c:pt idx="56">
                    <c:v>Fuel Oil</c:v>
                  </c:pt>
                  <c:pt idx="57">
                    <c:v>Fuel Oil</c:v>
                  </c:pt>
                  <c:pt idx="58">
                    <c:v>Fuel Oil</c:v>
                  </c:pt>
                  <c:pt idx="59">
                    <c:v>Fuel Oil</c:v>
                  </c:pt>
                  <c:pt idx="60">
                    <c:v>Fuel Oil</c:v>
                  </c:pt>
                  <c:pt idx="61">
                    <c:v>Fuel Oil</c:v>
                  </c:pt>
                  <c:pt idx="62">
                    <c:v>Fuel Oil</c:v>
                  </c:pt>
                  <c:pt idx="63">
                    <c:v>Fuel Oil</c:v>
                  </c:pt>
                  <c:pt idx="64">
                    <c:v>Fuel Oil</c:v>
                  </c:pt>
                  <c:pt idx="65">
                    <c:v>Fuel Oil</c:v>
                  </c:pt>
                  <c:pt idx="66">
                    <c:v>Fuel Oil</c:v>
                  </c:pt>
                  <c:pt idx="67">
                    <c:v>Fuel Oil</c:v>
                  </c:pt>
                  <c:pt idx="68">
                    <c:v>Fuel Oil</c:v>
                  </c:pt>
                  <c:pt idx="69">
                    <c:v>Fuel Oil</c:v>
                  </c:pt>
                  <c:pt idx="70">
                    <c:v>Fuel Oil</c:v>
                  </c:pt>
                  <c:pt idx="71">
                    <c:v>Fuel Oil</c:v>
                  </c:pt>
                  <c:pt idx="72">
                    <c:v>Fuel Oil</c:v>
                  </c:pt>
                  <c:pt idx="73">
                    <c:v>Fuel Oil</c:v>
                  </c:pt>
                  <c:pt idx="74">
                    <c:v>Fuel Oil</c:v>
                  </c:pt>
                  <c:pt idx="75">
                    <c:v>Fuel Oil</c:v>
                  </c:pt>
                  <c:pt idx="76">
                    <c:v>Fuel Oil</c:v>
                  </c:pt>
                  <c:pt idx="77">
                    <c:v>Fuel Oil</c:v>
                  </c:pt>
                  <c:pt idx="78">
                    <c:v>Fuel Oil</c:v>
                  </c:pt>
                  <c:pt idx="79">
                    <c:v>Fuel Oil</c:v>
                  </c:pt>
                  <c:pt idx="80">
                    <c:v>Fuel Oil</c:v>
                  </c:pt>
                  <c:pt idx="81">
                    <c:v>Fuel Oil</c:v>
                  </c:pt>
                  <c:pt idx="82">
                    <c:v>Fuel Oil</c:v>
                  </c:pt>
                  <c:pt idx="83">
                    <c:v>Fuel Oil</c:v>
                  </c:pt>
                  <c:pt idx="84">
                    <c:v>Fuel Oil</c:v>
                  </c:pt>
                  <c:pt idx="85">
                    <c:v>Fuel Oil</c:v>
                  </c:pt>
                  <c:pt idx="86">
                    <c:v>Fuel Oil</c:v>
                  </c:pt>
                  <c:pt idx="87">
                    <c:v>Fuel Oil</c:v>
                  </c:pt>
                  <c:pt idx="88">
                    <c:v>Fuel Oil</c:v>
                  </c:pt>
                  <c:pt idx="89">
                    <c:v>Fuel Oil</c:v>
                  </c:pt>
                  <c:pt idx="90">
                    <c:v>Fuel Oil</c:v>
                  </c:pt>
                  <c:pt idx="91">
                    <c:v>Fuel Oil</c:v>
                  </c:pt>
                  <c:pt idx="92">
                    <c:v>Fuel Oil</c:v>
                  </c:pt>
                  <c:pt idx="93">
                    <c:v>Fuel Oil</c:v>
                  </c:pt>
                  <c:pt idx="94">
                    <c:v>Fuel Oil</c:v>
                  </c:pt>
                  <c:pt idx="95">
                    <c:v>Fuel Oil</c:v>
                  </c:pt>
                  <c:pt idx="96">
                    <c:v>Fuel Oil</c:v>
                  </c:pt>
                  <c:pt idx="97">
                    <c:v>Fuel Oil</c:v>
                  </c:pt>
                  <c:pt idx="98">
                    <c:v>Fuel Oil</c:v>
                  </c:pt>
                  <c:pt idx="99">
                    <c:v>Fuel Oil</c:v>
                  </c:pt>
                  <c:pt idx="100">
                    <c:v>Fuel Oil</c:v>
                  </c:pt>
                  <c:pt idx="101">
                    <c:v>Fuel Oil</c:v>
                  </c:pt>
                  <c:pt idx="102">
                    <c:v>Fuel Oil</c:v>
                  </c:pt>
                  <c:pt idx="103">
                    <c:v>Fuel Oil</c:v>
                  </c:pt>
                  <c:pt idx="104">
                    <c:v>Fuel Oil</c:v>
                  </c:pt>
                  <c:pt idx="105">
                    <c:v>Fuel Oil</c:v>
                  </c:pt>
                  <c:pt idx="106">
                    <c:v>Fuel Oil</c:v>
                  </c:pt>
                  <c:pt idx="107">
                    <c:v>Fuel Oil</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multiLvlStrCache>
            </c:multiLvlStrRef>
          </c:cat>
          <c:val>
            <c:numRef>
              <c:f>'Fuel Oil'!$B$8:$DE$8</c:f>
              <c:numCache>
                <c:formatCode>0</c:formatCode>
                <c:ptCount val="108"/>
                <c:pt idx="0">
                  <c:v>13.07</c:v>
                </c:pt>
                <c:pt idx="1">
                  <c:v>0</c:v>
                </c:pt>
                <c:pt idx="2">
                  <c:v>13.16</c:v>
                </c:pt>
                <c:pt idx="3">
                  <c:v>10.26</c:v>
                </c:pt>
                <c:pt idx="4">
                  <c:v>10.19</c:v>
                </c:pt>
                <c:pt idx="5">
                  <c:v>13.47</c:v>
                </c:pt>
                <c:pt idx="6">
                  <c:v>12.21</c:v>
                </c:pt>
                <c:pt idx="7">
                  <c:v>0</c:v>
                </c:pt>
                <c:pt idx="8">
                  <c:v>9.19</c:v>
                </c:pt>
                <c:pt idx="9">
                  <c:v>17.11</c:v>
                </c:pt>
                <c:pt idx="10">
                  <c:v>21.92</c:v>
                </c:pt>
                <c:pt idx="11">
                  <c:v>11.51</c:v>
                </c:pt>
                <c:pt idx="12">
                  <c:v>17.87</c:v>
                </c:pt>
                <c:pt idx="13">
                  <c:v>0</c:v>
                </c:pt>
                <c:pt idx="14">
                  <c:v>16.77</c:v>
                </c:pt>
                <c:pt idx="15">
                  <c:v>16.36</c:v>
                </c:pt>
                <c:pt idx="16">
                  <c:v>0</c:v>
                </c:pt>
                <c:pt idx="17">
                  <c:v>0</c:v>
                </c:pt>
                <c:pt idx="18">
                  <c:v>0</c:v>
                </c:pt>
                <c:pt idx="19">
                  <c:v>5.77</c:v>
                </c:pt>
                <c:pt idx="20">
                  <c:v>4</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995A-435E-AF8E-984CB8A08B4E}"/>
            </c:ext>
          </c:extLst>
        </c:ser>
        <c:ser>
          <c:idx val="2"/>
          <c:order val="2"/>
          <c:tx>
            <c:strRef>
              <c:f>'Fuel Oil'!$A$9</c:f>
              <c:strCache>
                <c:ptCount val="1"/>
                <c:pt idx="0">
                  <c:v>Imports</c:v>
                </c:pt>
              </c:strCache>
            </c:strRef>
          </c:tx>
          <c:spPr>
            <a:ln w="28575" cap="rnd">
              <a:solidFill>
                <a:schemeClr val="accent3"/>
              </a:solidFill>
              <a:round/>
            </a:ln>
            <a:effectLst/>
          </c:spPr>
          <c:marker>
            <c:symbol val="none"/>
          </c:marker>
          <c:cat>
            <c:multiLvlStrRef>
              <c:f>'Fuel Oil'!$B$4:$DE$6</c:f>
              <c:multiLvlStrCache>
                <c:ptCount val="108"/>
                <c:lvl>
                  <c:pt idx="0">
                    <c:v>Fuel Oil</c:v>
                  </c:pt>
                  <c:pt idx="1">
                    <c:v>Fuel Oil</c:v>
                  </c:pt>
                  <c:pt idx="2">
                    <c:v>Fuel Oil</c:v>
                  </c:pt>
                  <c:pt idx="3">
                    <c:v>Fuel Oil</c:v>
                  </c:pt>
                  <c:pt idx="4">
                    <c:v>Fuel Oil</c:v>
                  </c:pt>
                  <c:pt idx="5">
                    <c:v>Fuel Oil</c:v>
                  </c:pt>
                  <c:pt idx="6">
                    <c:v>Fuel Oil</c:v>
                  </c:pt>
                  <c:pt idx="7">
                    <c:v>Fuel Oil</c:v>
                  </c:pt>
                  <c:pt idx="8">
                    <c:v>Fuel Oil</c:v>
                  </c:pt>
                  <c:pt idx="9">
                    <c:v>Fuel Oil</c:v>
                  </c:pt>
                  <c:pt idx="10">
                    <c:v>Fuel Oil</c:v>
                  </c:pt>
                  <c:pt idx="11">
                    <c:v>Fuel Oil</c:v>
                  </c:pt>
                  <c:pt idx="12">
                    <c:v>Fuel Oil</c:v>
                  </c:pt>
                  <c:pt idx="13">
                    <c:v>Fuel Oil</c:v>
                  </c:pt>
                  <c:pt idx="14">
                    <c:v>Fuel Oil</c:v>
                  </c:pt>
                  <c:pt idx="15">
                    <c:v>Fuel Oil</c:v>
                  </c:pt>
                  <c:pt idx="16">
                    <c:v>Fuel Oil</c:v>
                  </c:pt>
                  <c:pt idx="17">
                    <c:v>Fuel Oil</c:v>
                  </c:pt>
                  <c:pt idx="18">
                    <c:v>Fuel Oil</c:v>
                  </c:pt>
                  <c:pt idx="19">
                    <c:v>Fuel Oil</c:v>
                  </c:pt>
                  <c:pt idx="20">
                    <c:v>Fuel Oil</c:v>
                  </c:pt>
                  <c:pt idx="21">
                    <c:v>Fuel Oil</c:v>
                  </c:pt>
                  <c:pt idx="22">
                    <c:v>Fuel Oil</c:v>
                  </c:pt>
                  <c:pt idx="23">
                    <c:v>Fuel Oil</c:v>
                  </c:pt>
                  <c:pt idx="24">
                    <c:v>Fuel Oil</c:v>
                  </c:pt>
                  <c:pt idx="25">
                    <c:v>Fuel Oil</c:v>
                  </c:pt>
                  <c:pt idx="26">
                    <c:v>Fuel Oil</c:v>
                  </c:pt>
                  <c:pt idx="27">
                    <c:v>Fuel Oil</c:v>
                  </c:pt>
                  <c:pt idx="28">
                    <c:v>Fuel Oil</c:v>
                  </c:pt>
                  <c:pt idx="29">
                    <c:v>Fuel Oil</c:v>
                  </c:pt>
                  <c:pt idx="30">
                    <c:v>Fuel Oil</c:v>
                  </c:pt>
                  <c:pt idx="31">
                    <c:v>Fuel Oil</c:v>
                  </c:pt>
                  <c:pt idx="32">
                    <c:v>Fuel Oil</c:v>
                  </c:pt>
                  <c:pt idx="33">
                    <c:v>Fuel Oil</c:v>
                  </c:pt>
                  <c:pt idx="34">
                    <c:v>Fuel Oil</c:v>
                  </c:pt>
                  <c:pt idx="35">
                    <c:v>Fuel Oil</c:v>
                  </c:pt>
                  <c:pt idx="36">
                    <c:v>Fuel Oil</c:v>
                  </c:pt>
                  <c:pt idx="37">
                    <c:v>Fuel Oil</c:v>
                  </c:pt>
                  <c:pt idx="38">
                    <c:v>Fuel Oil</c:v>
                  </c:pt>
                  <c:pt idx="39">
                    <c:v>Fuel Oil</c:v>
                  </c:pt>
                  <c:pt idx="40">
                    <c:v>Fuel Oil</c:v>
                  </c:pt>
                  <c:pt idx="41">
                    <c:v>Fuel Oil</c:v>
                  </c:pt>
                  <c:pt idx="42">
                    <c:v>Fuel Oil</c:v>
                  </c:pt>
                  <c:pt idx="43">
                    <c:v>Fuel Oil</c:v>
                  </c:pt>
                  <c:pt idx="44">
                    <c:v>Fuel Oil</c:v>
                  </c:pt>
                  <c:pt idx="45">
                    <c:v>Fuel Oil</c:v>
                  </c:pt>
                  <c:pt idx="46">
                    <c:v>Fuel Oil</c:v>
                  </c:pt>
                  <c:pt idx="47">
                    <c:v>Fuel Oil</c:v>
                  </c:pt>
                  <c:pt idx="48">
                    <c:v>Fuel Oil</c:v>
                  </c:pt>
                  <c:pt idx="49">
                    <c:v>Fuel Oil</c:v>
                  </c:pt>
                  <c:pt idx="50">
                    <c:v>Fuel Oil</c:v>
                  </c:pt>
                  <c:pt idx="51">
                    <c:v>Fuel Oil</c:v>
                  </c:pt>
                  <c:pt idx="52">
                    <c:v>Fuel Oil</c:v>
                  </c:pt>
                  <c:pt idx="53">
                    <c:v>Fuel Oil</c:v>
                  </c:pt>
                  <c:pt idx="54">
                    <c:v>Fuel Oil</c:v>
                  </c:pt>
                  <c:pt idx="55">
                    <c:v>Fuel Oil</c:v>
                  </c:pt>
                  <c:pt idx="56">
                    <c:v>Fuel Oil</c:v>
                  </c:pt>
                  <c:pt idx="57">
                    <c:v>Fuel Oil</c:v>
                  </c:pt>
                  <c:pt idx="58">
                    <c:v>Fuel Oil</c:v>
                  </c:pt>
                  <c:pt idx="59">
                    <c:v>Fuel Oil</c:v>
                  </c:pt>
                  <c:pt idx="60">
                    <c:v>Fuel Oil</c:v>
                  </c:pt>
                  <c:pt idx="61">
                    <c:v>Fuel Oil</c:v>
                  </c:pt>
                  <c:pt idx="62">
                    <c:v>Fuel Oil</c:v>
                  </c:pt>
                  <c:pt idx="63">
                    <c:v>Fuel Oil</c:v>
                  </c:pt>
                  <c:pt idx="64">
                    <c:v>Fuel Oil</c:v>
                  </c:pt>
                  <c:pt idx="65">
                    <c:v>Fuel Oil</c:v>
                  </c:pt>
                  <c:pt idx="66">
                    <c:v>Fuel Oil</c:v>
                  </c:pt>
                  <c:pt idx="67">
                    <c:v>Fuel Oil</c:v>
                  </c:pt>
                  <c:pt idx="68">
                    <c:v>Fuel Oil</c:v>
                  </c:pt>
                  <c:pt idx="69">
                    <c:v>Fuel Oil</c:v>
                  </c:pt>
                  <c:pt idx="70">
                    <c:v>Fuel Oil</c:v>
                  </c:pt>
                  <c:pt idx="71">
                    <c:v>Fuel Oil</c:v>
                  </c:pt>
                  <c:pt idx="72">
                    <c:v>Fuel Oil</c:v>
                  </c:pt>
                  <c:pt idx="73">
                    <c:v>Fuel Oil</c:v>
                  </c:pt>
                  <c:pt idx="74">
                    <c:v>Fuel Oil</c:v>
                  </c:pt>
                  <c:pt idx="75">
                    <c:v>Fuel Oil</c:v>
                  </c:pt>
                  <c:pt idx="76">
                    <c:v>Fuel Oil</c:v>
                  </c:pt>
                  <c:pt idx="77">
                    <c:v>Fuel Oil</c:v>
                  </c:pt>
                  <c:pt idx="78">
                    <c:v>Fuel Oil</c:v>
                  </c:pt>
                  <c:pt idx="79">
                    <c:v>Fuel Oil</c:v>
                  </c:pt>
                  <c:pt idx="80">
                    <c:v>Fuel Oil</c:v>
                  </c:pt>
                  <c:pt idx="81">
                    <c:v>Fuel Oil</c:v>
                  </c:pt>
                  <c:pt idx="82">
                    <c:v>Fuel Oil</c:v>
                  </c:pt>
                  <c:pt idx="83">
                    <c:v>Fuel Oil</c:v>
                  </c:pt>
                  <c:pt idx="84">
                    <c:v>Fuel Oil</c:v>
                  </c:pt>
                  <c:pt idx="85">
                    <c:v>Fuel Oil</c:v>
                  </c:pt>
                  <c:pt idx="86">
                    <c:v>Fuel Oil</c:v>
                  </c:pt>
                  <c:pt idx="87">
                    <c:v>Fuel Oil</c:v>
                  </c:pt>
                  <c:pt idx="88">
                    <c:v>Fuel Oil</c:v>
                  </c:pt>
                  <c:pt idx="89">
                    <c:v>Fuel Oil</c:v>
                  </c:pt>
                  <c:pt idx="90">
                    <c:v>Fuel Oil</c:v>
                  </c:pt>
                  <c:pt idx="91">
                    <c:v>Fuel Oil</c:v>
                  </c:pt>
                  <c:pt idx="92">
                    <c:v>Fuel Oil</c:v>
                  </c:pt>
                  <c:pt idx="93">
                    <c:v>Fuel Oil</c:v>
                  </c:pt>
                  <c:pt idx="94">
                    <c:v>Fuel Oil</c:v>
                  </c:pt>
                  <c:pt idx="95">
                    <c:v>Fuel Oil</c:v>
                  </c:pt>
                  <c:pt idx="96">
                    <c:v>Fuel Oil</c:v>
                  </c:pt>
                  <c:pt idx="97">
                    <c:v>Fuel Oil</c:v>
                  </c:pt>
                  <c:pt idx="98">
                    <c:v>Fuel Oil</c:v>
                  </c:pt>
                  <c:pt idx="99">
                    <c:v>Fuel Oil</c:v>
                  </c:pt>
                  <c:pt idx="100">
                    <c:v>Fuel Oil</c:v>
                  </c:pt>
                  <c:pt idx="101">
                    <c:v>Fuel Oil</c:v>
                  </c:pt>
                  <c:pt idx="102">
                    <c:v>Fuel Oil</c:v>
                  </c:pt>
                  <c:pt idx="103">
                    <c:v>Fuel Oil</c:v>
                  </c:pt>
                  <c:pt idx="104">
                    <c:v>Fuel Oil</c:v>
                  </c:pt>
                  <c:pt idx="105">
                    <c:v>Fuel Oil</c:v>
                  </c:pt>
                  <c:pt idx="106">
                    <c:v>Fuel Oil</c:v>
                  </c:pt>
                  <c:pt idx="107">
                    <c:v>Fuel Oil</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multiLvlStrCache>
            </c:multiLvlStrRef>
          </c:cat>
          <c:val>
            <c:numRef>
              <c:f>'Fuel Oil'!$B$9:$DE$9</c:f>
              <c:numCache>
                <c:formatCode>0</c:formatCode>
                <c:ptCount val="108"/>
                <c:pt idx="0">
                  <c:v>13.07</c:v>
                </c:pt>
                <c:pt idx="1">
                  <c:v>7.66</c:v>
                </c:pt>
                <c:pt idx="2">
                  <c:v>13.16</c:v>
                </c:pt>
                <c:pt idx="3">
                  <c:v>10.26</c:v>
                </c:pt>
                <c:pt idx="4">
                  <c:v>10.19</c:v>
                </c:pt>
                <c:pt idx="5">
                  <c:v>13.47</c:v>
                </c:pt>
                <c:pt idx="6">
                  <c:v>27.21</c:v>
                </c:pt>
                <c:pt idx="7">
                  <c:v>0</c:v>
                </c:pt>
                <c:pt idx="8">
                  <c:v>9.19</c:v>
                </c:pt>
                <c:pt idx="9">
                  <c:v>33.61</c:v>
                </c:pt>
                <c:pt idx="10">
                  <c:v>21.92</c:v>
                </c:pt>
                <c:pt idx="11">
                  <c:v>11.51</c:v>
                </c:pt>
                <c:pt idx="12">
                  <c:v>17.87</c:v>
                </c:pt>
                <c:pt idx="13">
                  <c:v>18.8</c:v>
                </c:pt>
                <c:pt idx="14">
                  <c:v>15.15</c:v>
                </c:pt>
                <c:pt idx="15">
                  <c:v>15.15</c:v>
                </c:pt>
                <c:pt idx="16">
                  <c:v>15.15</c:v>
                </c:pt>
                <c:pt idx="17">
                  <c:v>15.15</c:v>
                </c:pt>
                <c:pt idx="18">
                  <c:v>15.15</c:v>
                </c:pt>
                <c:pt idx="19">
                  <c:v>15.15</c:v>
                </c:pt>
                <c:pt idx="20">
                  <c:v>15.15</c:v>
                </c:pt>
                <c:pt idx="21">
                  <c:v>15.15</c:v>
                </c:pt>
                <c:pt idx="22">
                  <c:v>15.15</c:v>
                </c:pt>
                <c:pt idx="23">
                  <c:v>15.15</c:v>
                </c:pt>
                <c:pt idx="25">
                  <c:v>0</c:v>
                </c:pt>
                <c:pt idx="26">
                  <c:v>0</c:v>
                </c:pt>
                <c:pt idx="27">
                  <c:v>0</c:v>
                </c:pt>
                <c:pt idx="28">
                  <c:v>0</c:v>
                </c:pt>
                <c:pt idx="29">
                  <c:v>0</c:v>
                </c:pt>
                <c:pt idx="30">
                  <c:v>0</c:v>
                </c:pt>
                <c:pt idx="31">
                  <c:v>0</c:v>
                </c:pt>
                <c:pt idx="33">
                  <c:v>0</c:v>
                </c:pt>
                <c:pt idx="34">
                  <c:v>0</c:v>
                </c:pt>
                <c:pt idx="35">
                  <c:v>0</c:v>
                </c:pt>
                <c:pt idx="36">
                  <c:v>0</c:v>
                </c:pt>
                <c:pt idx="37">
                  <c:v>0</c:v>
                </c:pt>
                <c:pt idx="38">
                  <c:v>0</c:v>
                </c:pt>
                <c:pt idx="39">
                  <c:v>0</c:v>
                </c:pt>
                <c:pt idx="40">
                  <c:v>14.66</c:v>
                </c:pt>
                <c:pt idx="41">
                  <c:v>14.73</c:v>
                </c:pt>
                <c:pt idx="42">
                  <c:v>0</c:v>
                </c:pt>
                <c:pt idx="43">
                  <c:v>0</c:v>
                </c:pt>
                <c:pt idx="44">
                  <c:v>0</c:v>
                </c:pt>
                <c:pt idx="45">
                  <c:v>0</c:v>
                </c:pt>
                <c:pt idx="46">
                  <c:v>0</c:v>
                </c:pt>
                <c:pt idx="47">
                  <c:v>0</c:v>
                </c:pt>
                <c:pt idx="48">
                  <c:v>3.19</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0.18</c:v>
                </c:pt>
                <c:pt idx="63">
                  <c:v>3</c:v>
                </c:pt>
                <c:pt idx="64">
                  <c:v>0</c:v>
                </c:pt>
                <c:pt idx="65">
                  <c:v>4.83</c:v>
                </c:pt>
                <c:pt idx="66">
                  <c:v>17.260000000000002</c:v>
                </c:pt>
                <c:pt idx="67">
                  <c:v>17.12</c:v>
                </c:pt>
                <c:pt idx="68">
                  <c:v>0</c:v>
                </c:pt>
                <c:pt idx="69">
                  <c:v>0</c:v>
                </c:pt>
                <c:pt idx="70">
                  <c:v>0</c:v>
                </c:pt>
                <c:pt idx="71">
                  <c:v>0</c:v>
                </c:pt>
                <c:pt idx="72">
                  <c:v>11.62</c:v>
                </c:pt>
                <c:pt idx="73">
                  <c:v>6.41</c:v>
                </c:pt>
                <c:pt idx="74">
                  <c:v>23.25</c:v>
                </c:pt>
                <c:pt idx="75">
                  <c:v>0</c:v>
                </c:pt>
                <c:pt idx="76">
                  <c:v>9</c:v>
                </c:pt>
                <c:pt idx="77">
                  <c:v>0</c:v>
                </c:pt>
                <c:pt idx="78">
                  <c:v>0</c:v>
                </c:pt>
                <c:pt idx="79">
                  <c:v>0</c:v>
                </c:pt>
                <c:pt idx="80">
                  <c:v>0</c:v>
                </c:pt>
                <c:pt idx="81">
                  <c:v>0</c:v>
                </c:pt>
                <c:pt idx="82">
                  <c:v>0</c:v>
                </c:pt>
                <c:pt idx="83">
                  <c:v>9</c:v>
                </c:pt>
                <c:pt idx="84">
                  <c:v>0</c:v>
                </c:pt>
                <c:pt idx="85">
                  <c:v>0</c:v>
                </c:pt>
                <c:pt idx="86">
                  <c:v>0</c:v>
                </c:pt>
                <c:pt idx="87">
                  <c:v>2.5</c:v>
                </c:pt>
                <c:pt idx="88">
                  <c:v>22.29</c:v>
                </c:pt>
                <c:pt idx="89">
                  <c:v>31.26</c:v>
                </c:pt>
                <c:pt idx="90">
                  <c:v>11</c:v>
                </c:pt>
                <c:pt idx="91">
                  <c:v>11</c:v>
                </c:pt>
                <c:pt idx="92">
                  <c:v>4.4000000000000004</c:v>
                </c:pt>
                <c:pt idx="93">
                  <c:v>2.5</c:v>
                </c:pt>
                <c:pt idx="94">
                  <c:v>21.42</c:v>
                </c:pt>
                <c:pt idx="95">
                  <c:v>5</c:v>
                </c:pt>
                <c:pt idx="96">
                  <c:v>6</c:v>
                </c:pt>
                <c:pt idx="97">
                  <c:v>10.93</c:v>
                </c:pt>
                <c:pt idx="98">
                  <c:v>1.99</c:v>
                </c:pt>
                <c:pt idx="99">
                  <c:v>35.06</c:v>
                </c:pt>
                <c:pt idx="100">
                  <c:v>3</c:v>
                </c:pt>
                <c:pt idx="101">
                  <c:v>3</c:v>
                </c:pt>
                <c:pt idx="102">
                  <c:v>3</c:v>
                </c:pt>
                <c:pt idx="103">
                  <c:v>3</c:v>
                </c:pt>
                <c:pt idx="104">
                  <c:v>3</c:v>
                </c:pt>
                <c:pt idx="105">
                  <c:v>3</c:v>
                </c:pt>
                <c:pt idx="106">
                  <c:v>3</c:v>
                </c:pt>
                <c:pt idx="107">
                  <c:v>3</c:v>
                </c:pt>
              </c:numCache>
            </c:numRef>
          </c:val>
          <c:smooth val="0"/>
          <c:extLst>
            <c:ext xmlns:c16="http://schemas.microsoft.com/office/drawing/2014/chart" uri="{C3380CC4-5D6E-409C-BE32-E72D297353CC}">
              <c16:uniqueId val="{00000002-995A-435E-AF8E-984CB8A08B4E}"/>
            </c:ext>
          </c:extLst>
        </c:ser>
        <c:ser>
          <c:idx val="3"/>
          <c:order val="3"/>
          <c:tx>
            <c:strRef>
              <c:f>'Fuel Oil'!$A$10</c:f>
              <c:strCache>
                <c:ptCount val="1"/>
                <c:pt idx="0">
                  <c:v>Exports</c:v>
                </c:pt>
              </c:strCache>
            </c:strRef>
          </c:tx>
          <c:spPr>
            <a:ln w="28575" cap="rnd">
              <a:solidFill>
                <a:schemeClr val="accent4"/>
              </a:solidFill>
              <a:round/>
            </a:ln>
            <a:effectLst/>
          </c:spPr>
          <c:marker>
            <c:symbol val="none"/>
          </c:marker>
          <c:cat>
            <c:multiLvlStrRef>
              <c:f>'Fuel Oil'!$B$4:$DE$6</c:f>
              <c:multiLvlStrCache>
                <c:ptCount val="108"/>
                <c:lvl>
                  <c:pt idx="0">
                    <c:v>Fuel Oil</c:v>
                  </c:pt>
                  <c:pt idx="1">
                    <c:v>Fuel Oil</c:v>
                  </c:pt>
                  <c:pt idx="2">
                    <c:v>Fuel Oil</c:v>
                  </c:pt>
                  <c:pt idx="3">
                    <c:v>Fuel Oil</c:v>
                  </c:pt>
                  <c:pt idx="4">
                    <c:v>Fuel Oil</c:v>
                  </c:pt>
                  <c:pt idx="5">
                    <c:v>Fuel Oil</c:v>
                  </c:pt>
                  <c:pt idx="6">
                    <c:v>Fuel Oil</c:v>
                  </c:pt>
                  <c:pt idx="7">
                    <c:v>Fuel Oil</c:v>
                  </c:pt>
                  <c:pt idx="8">
                    <c:v>Fuel Oil</c:v>
                  </c:pt>
                  <c:pt idx="9">
                    <c:v>Fuel Oil</c:v>
                  </c:pt>
                  <c:pt idx="10">
                    <c:v>Fuel Oil</c:v>
                  </c:pt>
                  <c:pt idx="11">
                    <c:v>Fuel Oil</c:v>
                  </c:pt>
                  <c:pt idx="12">
                    <c:v>Fuel Oil</c:v>
                  </c:pt>
                  <c:pt idx="13">
                    <c:v>Fuel Oil</c:v>
                  </c:pt>
                  <c:pt idx="14">
                    <c:v>Fuel Oil</c:v>
                  </c:pt>
                  <c:pt idx="15">
                    <c:v>Fuel Oil</c:v>
                  </c:pt>
                  <c:pt idx="16">
                    <c:v>Fuel Oil</c:v>
                  </c:pt>
                  <c:pt idx="17">
                    <c:v>Fuel Oil</c:v>
                  </c:pt>
                  <c:pt idx="18">
                    <c:v>Fuel Oil</c:v>
                  </c:pt>
                  <c:pt idx="19">
                    <c:v>Fuel Oil</c:v>
                  </c:pt>
                  <c:pt idx="20">
                    <c:v>Fuel Oil</c:v>
                  </c:pt>
                  <c:pt idx="21">
                    <c:v>Fuel Oil</c:v>
                  </c:pt>
                  <c:pt idx="22">
                    <c:v>Fuel Oil</c:v>
                  </c:pt>
                  <c:pt idx="23">
                    <c:v>Fuel Oil</c:v>
                  </c:pt>
                  <c:pt idx="24">
                    <c:v>Fuel Oil</c:v>
                  </c:pt>
                  <c:pt idx="25">
                    <c:v>Fuel Oil</c:v>
                  </c:pt>
                  <c:pt idx="26">
                    <c:v>Fuel Oil</c:v>
                  </c:pt>
                  <c:pt idx="27">
                    <c:v>Fuel Oil</c:v>
                  </c:pt>
                  <c:pt idx="28">
                    <c:v>Fuel Oil</c:v>
                  </c:pt>
                  <c:pt idx="29">
                    <c:v>Fuel Oil</c:v>
                  </c:pt>
                  <c:pt idx="30">
                    <c:v>Fuel Oil</c:v>
                  </c:pt>
                  <c:pt idx="31">
                    <c:v>Fuel Oil</c:v>
                  </c:pt>
                  <c:pt idx="32">
                    <c:v>Fuel Oil</c:v>
                  </c:pt>
                  <c:pt idx="33">
                    <c:v>Fuel Oil</c:v>
                  </c:pt>
                  <c:pt idx="34">
                    <c:v>Fuel Oil</c:v>
                  </c:pt>
                  <c:pt idx="35">
                    <c:v>Fuel Oil</c:v>
                  </c:pt>
                  <c:pt idx="36">
                    <c:v>Fuel Oil</c:v>
                  </c:pt>
                  <c:pt idx="37">
                    <c:v>Fuel Oil</c:v>
                  </c:pt>
                  <c:pt idx="38">
                    <c:v>Fuel Oil</c:v>
                  </c:pt>
                  <c:pt idx="39">
                    <c:v>Fuel Oil</c:v>
                  </c:pt>
                  <c:pt idx="40">
                    <c:v>Fuel Oil</c:v>
                  </c:pt>
                  <c:pt idx="41">
                    <c:v>Fuel Oil</c:v>
                  </c:pt>
                  <c:pt idx="42">
                    <c:v>Fuel Oil</c:v>
                  </c:pt>
                  <c:pt idx="43">
                    <c:v>Fuel Oil</c:v>
                  </c:pt>
                  <c:pt idx="44">
                    <c:v>Fuel Oil</c:v>
                  </c:pt>
                  <c:pt idx="45">
                    <c:v>Fuel Oil</c:v>
                  </c:pt>
                  <c:pt idx="46">
                    <c:v>Fuel Oil</c:v>
                  </c:pt>
                  <c:pt idx="47">
                    <c:v>Fuel Oil</c:v>
                  </c:pt>
                  <c:pt idx="48">
                    <c:v>Fuel Oil</c:v>
                  </c:pt>
                  <c:pt idx="49">
                    <c:v>Fuel Oil</c:v>
                  </c:pt>
                  <c:pt idx="50">
                    <c:v>Fuel Oil</c:v>
                  </c:pt>
                  <c:pt idx="51">
                    <c:v>Fuel Oil</c:v>
                  </c:pt>
                  <c:pt idx="52">
                    <c:v>Fuel Oil</c:v>
                  </c:pt>
                  <c:pt idx="53">
                    <c:v>Fuel Oil</c:v>
                  </c:pt>
                  <c:pt idx="54">
                    <c:v>Fuel Oil</c:v>
                  </c:pt>
                  <c:pt idx="55">
                    <c:v>Fuel Oil</c:v>
                  </c:pt>
                  <c:pt idx="56">
                    <c:v>Fuel Oil</c:v>
                  </c:pt>
                  <c:pt idx="57">
                    <c:v>Fuel Oil</c:v>
                  </c:pt>
                  <c:pt idx="58">
                    <c:v>Fuel Oil</c:v>
                  </c:pt>
                  <c:pt idx="59">
                    <c:v>Fuel Oil</c:v>
                  </c:pt>
                  <c:pt idx="60">
                    <c:v>Fuel Oil</c:v>
                  </c:pt>
                  <c:pt idx="61">
                    <c:v>Fuel Oil</c:v>
                  </c:pt>
                  <c:pt idx="62">
                    <c:v>Fuel Oil</c:v>
                  </c:pt>
                  <c:pt idx="63">
                    <c:v>Fuel Oil</c:v>
                  </c:pt>
                  <c:pt idx="64">
                    <c:v>Fuel Oil</c:v>
                  </c:pt>
                  <c:pt idx="65">
                    <c:v>Fuel Oil</c:v>
                  </c:pt>
                  <c:pt idx="66">
                    <c:v>Fuel Oil</c:v>
                  </c:pt>
                  <c:pt idx="67">
                    <c:v>Fuel Oil</c:v>
                  </c:pt>
                  <c:pt idx="68">
                    <c:v>Fuel Oil</c:v>
                  </c:pt>
                  <c:pt idx="69">
                    <c:v>Fuel Oil</c:v>
                  </c:pt>
                  <c:pt idx="70">
                    <c:v>Fuel Oil</c:v>
                  </c:pt>
                  <c:pt idx="71">
                    <c:v>Fuel Oil</c:v>
                  </c:pt>
                  <c:pt idx="72">
                    <c:v>Fuel Oil</c:v>
                  </c:pt>
                  <c:pt idx="73">
                    <c:v>Fuel Oil</c:v>
                  </c:pt>
                  <c:pt idx="74">
                    <c:v>Fuel Oil</c:v>
                  </c:pt>
                  <c:pt idx="75">
                    <c:v>Fuel Oil</c:v>
                  </c:pt>
                  <c:pt idx="76">
                    <c:v>Fuel Oil</c:v>
                  </c:pt>
                  <c:pt idx="77">
                    <c:v>Fuel Oil</c:v>
                  </c:pt>
                  <c:pt idx="78">
                    <c:v>Fuel Oil</c:v>
                  </c:pt>
                  <c:pt idx="79">
                    <c:v>Fuel Oil</c:v>
                  </c:pt>
                  <c:pt idx="80">
                    <c:v>Fuel Oil</c:v>
                  </c:pt>
                  <c:pt idx="81">
                    <c:v>Fuel Oil</c:v>
                  </c:pt>
                  <c:pt idx="82">
                    <c:v>Fuel Oil</c:v>
                  </c:pt>
                  <c:pt idx="83">
                    <c:v>Fuel Oil</c:v>
                  </c:pt>
                  <c:pt idx="84">
                    <c:v>Fuel Oil</c:v>
                  </c:pt>
                  <c:pt idx="85">
                    <c:v>Fuel Oil</c:v>
                  </c:pt>
                  <c:pt idx="86">
                    <c:v>Fuel Oil</c:v>
                  </c:pt>
                  <c:pt idx="87">
                    <c:v>Fuel Oil</c:v>
                  </c:pt>
                  <c:pt idx="88">
                    <c:v>Fuel Oil</c:v>
                  </c:pt>
                  <c:pt idx="89">
                    <c:v>Fuel Oil</c:v>
                  </c:pt>
                  <c:pt idx="90">
                    <c:v>Fuel Oil</c:v>
                  </c:pt>
                  <c:pt idx="91">
                    <c:v>Fuel Oil</c:v>
                  </c:pt>
                  <c:pt idx="92">
                    <c:v>Fuel Oil</c:v>
                  </c:pt>
                  <c:pt idx="93">
                    <c:v>Fuel Oil</c:v>
                  </c:pt>
                  <c:pt idx="94">
                    <c:v>Fuel Oil</c:v>
                  </c:pt>
                  <c:pt idx="95">
                    <c:v>Fuel Oil</c:v>
                  </c:pt>
                  <c:pt idx="96">
                    <c:v>Fuel Oil</c:v>
                  </c:pt>
                  <c:pt idx="97">
                    <c:v>Fuel Oil</c:v>
                  </c:pt>
                  <c:pt idx="98">
                    <c:v>Fuel Oil</c:v>
                  </c:pt>
                  <c:pt idx="99">
                    <c:v>Fuel Oil</c:v>
                  </c:pt>
                  <c:pt idx="100">
                    <c:v>Fuel Oil</c:v>
                  </c:pt>
                  <c:pt idx="101">
                    <c:v>Fuel Oil</c:v>
                  </c:pt>
                  <c:pt idx="102">
                    <c:v>Fuel Oil</c:v>
                  </c:pt>
                  <c:pt idx="103">
                    <c:v>Fuel Oil</c:v>
                  </c:pt>
                  <c:pt idx="104">
                    <c:v>Fuel Oil</c:v>
                  </c:pt>
                  <c:pt idx="105">
                    <c:v>Fuel Oil</c:v>
                  </c:pt>
                  <c:pt idx="106">
                    <c:v>Fuel Oil</c:v>
                  </c:pt>
                  <c:pt idx="107">
                    <c:v>Fuel Oil</c:v>
                  </c:pt>
                </c:lvl>
                <c:lvl>
                  <c:pt idx="0">
                    <c:v>January </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 </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pt idx="24">
                    <c:v>January </c:v>
                  </c:pt>
                  <c:pt idx="25">
                    <c:v>February</c:v>
                  </c:pt>
                  <c:pt idx="26">
                    <c:v>March</c:v>
                  </c:pt>
                  <c:pt idx="27">
                    <c:v>April</c:v>
                  </c:pt>
                  <c:pt idx="28">
                    <c:v>May</c:v>
                  </c:pt>
                  <c:pt idx="29">
                    <c:v>June</c:v>
                  </c:pt>
                  <c:pt idx="30">
                    <c:v>July</c:v>
                  </c:pt>
                  <c:pt idx="31">
                    <c:v>August</c:v>
                  </c:pt>
                  <c:pt idx="32">
                    <c:v>September</c:v>
                  </c:pt>
                  <c:pt idx="33">
                    <c:v>October</c:v>
                  </c:pt>
                  <c:pt idx="34">
                    <c:v>November</c:v>
                  </c:pt>
                  <c:pt idx="35">
                    <c:v>December</c:v>
                  </c:pt>
                  <c:pt idx="36">
                    <c:v>January </c:v>
                  </c:pt>
                  <c:pt idx="37">
                    <c:v>February</c:v>
                  </c:pt>
                  <c:pt idx="38">
                    <c:v>March</c:v>
                  </c:pt>
                  <c:pt idx="39">
                    <c:v>April</c:v>
                  </c:pt>
                  <c:pt idx="40">
                    <c:v>May</c:v>
                  </c:pt>
                  <c:pt idx="41">
                    <c:v>June</c:v>
                  </c:pt>
                  <c:pt idx="42">
                    <c:v>July</c:v>
                  </c:pt>
                  <c:pt idx="43">
                    <c:v>August</c:v>
                  </c:pt>
                  <c:pt idx="44">
                    <c:v>September</c:v>
                  </c:pt>
                  <c:pt idx="45">
                    <c:v>October</c:v>
                  </c:pt>
                  <c:pt idx="46">
                    <c:v>November</c:v>
                  </c:pt>
                  <c:pt idx="47">
                    <c:v>December</c:v>
                  </c:pt>
                  <c:pt idx="48">
                    <c:v>January </c:v>
                  </c:pt>
                  <c:pt idx="49">
                    <c:v>February</c:v>
                  </c:pt>
                  <c:pt idx="50">
                    <c:v>March</c:v>
                  </c:pt>
                  <c:pt idx="51">
                    <c:v>April</c:v>
                  </c:pt>
                  <c:pt idx="52">
                    <c:v>May</c:v>
                  </c:pt>
                  <c:pt idx="53">
                    <c:v>June</c:v>
                  </c:pt>
                  <c:pt idx="54">
                    <c:v>July</c:v>
                  </c:pt>
                  <c:pt idx="55">
                    <c:v>August</c:v>
                  </c:pt>
                  <c:pt idx="56">
                    <c:v>September</c:v>
                  </c:pt>
                  <c:pt idx="57">
                    <c:v>October</c:v>
                  </c:pt>
                  <c:pt idx="58">
                    <c:v>November</c:v>
                  </c:pt>
                  <c:pt idx="59">
                    <c:v>December</c:v>
                  </c:pt>
                  <c:pt idx="60">
                    <c:v>January </c:v>
                  </c:pt>
                  <c:pt idx="61">
                    <c:v>February</c:v>
                  </c:pt>
                  <c:pt idx="62">
                    <c:v>March</c:v>
                  </c:pt>
                  <c:pt idx="63">
                    <c:v>April</c:v>
                  </c:pt>
                  <c:pt idx="64">
                    <c:v>May</c:v>
                  </c:pt>
                  <c:pt idx="65">
                    <c:v>June</c:v>
                  </c:pt>
                  <c:pt idx="66">
                    <c:v>July</c:v>
                  </c:pt>
                  <c:pt idx="67">
                    <c:v>August</c:v>
                  </c:pt>
                  <c:pt idx="68">
                    <c:v>September</c:v>
                  </c:pt>
                  <c:pt idx="69">
                    <c:v>October</c:v>
                  </c:pt>
                  <c:pt idx="70">
                    <c:v>November</c:v>
                  </c:pt>
                  <c:pt idx="71">
                    <c:v>December</c:v>
                  </c:pt>
                  <c:pt idx="72">
                    <c:v>January </c:v>
                  </c:pt>
                  <c:pt idx="73">
                    <c:v>February</c:v>
                  </c:pt>
                  <c:pt idx="74">
                    <c:v>March</c:v>
                  </c:pt>
                  <c:pt idx="75">
                    <c:v>April</c:v>
                  </c:pt>
                  <c:pt idx="76">
                    <c:v>May</c:v>
                  </c:pt>
                  <c:pt idx="77">
                    <c:v>June</c:v>
                  </c:pt>
                  <c:pt idx="78">
                    <c:v>July</c:v>
                  </c:pt>
                  <c:pt idx="79">
                    <c:v>August</c:v>
                  </c:pt>
                  <c:pt idx="80">
                    <c:v>September</c:v>
                  </c:pt>
                  <c:pt idx="81">
                    <c:v>October</c:v>
                  </c:pt>
                  <c:pt idx="82">
                    <c:v>November</c:v>
                  </c:pt>
                  <c:pt idx="83">
                    <c:v>December</c:v>
                  </c:pt>
                  <c:pt idx="84">
                    <c:v>January </c:v>
                  </c:pt>
                  <c:pt idx="85">
                    <c:v>February</c:v>
                  </c:pt>
                  <c:pt idx="86">
                    <c:v>March</c:v>
                  </c:pt>
                  <c:pt idx="87">
                    <c:v>April</c:v>
                  </c:pt>
                  <c:pt idx="88">
                    <c:v>May</c:v>
                  </c:pt>
                  <c:pt idx="89">
                    <c:v>June</c:v>
                  </c:pt>
                  <c:pt idx="90">
                    <c:v>July</c:v>
                  </c:pt>
                  <c:pt idx="91">
                    <c:v>August</c:v>
                  </c:pt>
                  <c:pt idx="92">
                    <c:v>September</c:v>
                  </c:pt>
                  <c:pt idx="93">
                    <c:v>October</c:v>
                  </c:pt>
                  <c:pt idx="94">
                    <c:v>November</c:v>
                  </c:pt>
                  <c:pt idx="95">
                    <c:v>December</c:v>
                  </c:pt>
                  <c:pt idx="96">
                    <c:v>January </c:v>
                  </c:pt>
                  <c:pt idx="97">
                    <c:v>February</c:v>
                  </c:pt>
                  <c:pt idx="98">
                    <c:v>March</c:v>
                  </c:pt>
                  <c:pt idx="99">
                    <c:v>April</c:v>
                  </c:pt>
                  <c:pt idx="100">
                    <c:v>May</c:v>
                  </c:pt>
                  <c:pt idx="101">
                    <c:v>June</c:v>
                  </c:pt>
                  <c:pt idx="102">
                    <c:v>July</c:v>
                  </c:pt>
                  <c:pt idx="103">
                    <c:v>August</c:v>
                  </c:pt>
                  <c:pt idx="104">
                    <c:v>September</c:v>
                  </c:pt>
                  <c:pt idx="105">
                    <c:v>October</c:v>
                  </c:pt>
                  <c:pt idx="106">
                    <c:v>November</c:v>
                  </c:pt>
                  <c:pt idx="107">
                    <c:v>December</c:v>
                  </c:pt>
                </c:lvl>
              </c:multiLvlStrCache>
            </c:multiLvlStrRef>
          </c:cat>
          <c:val>
            <c:numRef>
              <c:f>'Fuel Oil'!$B$10:$DE$10</c:f>
              <c:numCache>
                <c:formatCode>0</c:formatCode>
                <c:ptCount val="108"/>
                <c:pt idx="0">
                  <c:v>26.4</c:v>
                </c:pt>
                <c:pt idx="1">
                  <c:v>51.63</c:v>
                </c:pt>
                <c:pt idx="2">
                  <c:v>28.96</c:v>
                </c:pt>
                <c:pt idx="3">
                  <c:v>65.650000000000006</c:v>
                </c:pt>
                <c:pt idx="4">
                  <c:v>19.350000000000001</c:v>
                </c:pt>
                <c:pt idx="5">
                  <c:v>0</c:v>
                </c:pt>
                <c:pt idx="6">
                  <c:v>0</c:v>
                </c:pt>
                <c:pt idx="7">
                  <c:v>0</c:v>
                </c:pt>
                <c:pt idx="8">
                  <c:v>2.75</c:v>
                </c:pt>
                <c:pt idx="9">
                  <c:v>38.729999999999997</c:v>
                </c:pt>
                <c:pt idx="10">
                  <c:v>0</c:v>
                </c:pt>
                <c:pt idx="11">
                  <c:v>14.73</c:v>
                </c:pt>
                <c:pt idx="12">
                  <c:v>2.91</c:v>
                </c:pt>
                <c:pt idx="13">
                  <c:v>0.74</c:v>
                </c:pt>
                <c:pt idx="14">
                  <c:v>0</c:v>
                </c:pt>
                <c:pt idx="15">
                  <c:v>33.08</c:v>
                </c:pt>
                <c:pt idx="16">
                  <c:v>3.11</c:v>
                </c:pt>
                <c:pt idx="17">
                  <c:v>2.91</c:v>
                </c:pt>
                <c:pt idx="18">
                  <c:v>0</c:v>
                </c:pt>
                <c:pt idx="19">
                  <c:v>4.99</c:v>
                </c:pt>
                <c:pt idx="20">
                  <c:v>39.28</c:v>
                </c:pt>
                <c:pt idx="21">
                  <c:v>52.63</c:v>
                </c:pt>
                <c:pt idx="22">
                  <c:v>42.02</c:v>
                </c:pt>
                <c:pt idx="23">
                  <c:v>72.72</c:v>
                </c:pt>
                <c:pt idx="24">
                  <c:v>58.65</c:v>
                </c:pt>
                <c:pt idx="25">
                  <c:v>31.21</c:v>
                </c:pt>
                <c:pt idx="26">
                  <c:v>50.35</c:v>
                </c:pt>
                <c:pt idx="27">
                  <c:v>29.5</c:v>
                </c:pt>
                <c:pt idx="28">
                  <c:v>12.42</c:v>
                </c:pt>
                <c:pt idx="29">
                  <c:v>17.11</c:v>
                </c:pt>
                <c:pt idx="30">
                  <c:v>36.99</c:v>
                </c:pt>
                <c:pt idx="31">
                  <c:v>19.010000000000002</c:v>
                </c:pt>
                <c:pt idx="32">
                  <c:v>4.49</c:v>
                </c:pt>
                <c:pt idx="33">
                  <c:v>19.68</c:v>
                </c:pt>
                <c:pt idx="34">
                  <c:v>19.68</c:v>
                </c:pt>
                <c:pt idx="35">
                  <c:v>52.7</c:v>
                </c:pt>
                <c:pt idx="36">
                  <c:v>34.659999999999997</c:v>
                </c:pt>
                <c:pt idx="37">
                  <c:v>63.13</c:v>
                </c:pt>
                <c:pt idx="38">
                  <c:v>45.08</c:v>
                </c:pt>
                <c:pt idx="39">
                  <c:v>21.07</c:v>
                </c:pt>
                <c:pt idx="40">
                  <c:v>34.36</c:v>
                </c:pt>
                <c:pt idx="41">
                  <c:v>35.93</c:v>
                </c:pt>
                <c:pt idx="42">
                  <c:v>29.08</c:v>
                </c:pt>
                <c:pt idx="43">
                  <c:v>23.27</c:v>
                </c:pt>
                <c:pt idx="44">
                  <c:v>17.68</c:v>
                </c:pt>
                <c:pt idx="45">
                  <c:v>29.81</c:v>
                </c:pt>
                <c:pt idx="46">
                  <c:v>21.27</c:v>
                </c:pt>
                <c:pt idx="47">
                  <c:v>22.57</c:v>
                </c:pt>
                <c:pt idx="48">
                  <c:v>38.08</c:v>
                </c:pt>
                <c:pt idx="49">
                  <c:v>11.22</c:v>
                </c:pt>
                <c:pt idx="50">
                  <c:v>0</c:v>
                </c:pt>
                <c:pt idx="51">
                  <c:v>25.42</c:v>
                </c:pt>
                <c:pt idx="52">
                  <c:v>27.35</c:v>
                </c:pt>
                <c:pt idx="53">
                  <c:v>20.91</c:v>
                </c:pt>
                <c:pt idx="54">
                  <c:v>23.42</c:v>
                </c:pt>
                <c:pt idx="55">
                  <c:v>39.89</c:v>
                </c:pt>
                <c:pt idx="56">
                  <c:v>25.76</c:v>
                </c:pt>
                <c:pt idx="57">
                  <c:v>26.16</c:v>
                </c:pt>
                <c:pt idx="58">
                  <c:v>18.78</c:v>
                </c:pt>
                <c:pt idx="59">
                  <c:v>44.38</c:v>
                </c:pt>
                <c:pt idx="60">
                  <c:v>42.59</c:v>
                </c:pt>
                <c:pt idx="61">
                  <c:v>31.95</c:v>
                </c:pt>
                <c:pt idx="62">
                  <c:v>16.399999999999999</c:v>
                </c:pt>
                <c:pt idx="63">
                  <c:v>43.49</c:v>
                </c:pt>
                <c:pt idx="64">
                  <c:v>21.97</c:v>
                </c:pt>
                <c:pt idx="65">
                  <c:v>21.97</c:v>
                </c:pt>
                <c:pt idx="66">
                  <c:v>30.82</c:v>
                </c:pt>
                <c:pt idx="67">
                  <c:v>34.46</c:v>
                </c:pt>
                <c:pt idx="68">
                  <c:v>76.62</c:v>
                </c:pt>
                <c:pt idx="69">
                  <c:v>38.47</c:v>
                </c:pt>
                <c:pt idx="70">
                  <c:v>45.97</c:v>
                </c:pt>
                <c:pt idx="71">
                  <c:v>52.37</c:v>
                </c:pt>
                <c:pt idx="72">
                  <c:v>51.3</c:v>
                </c:pt>
                <c:pt idx="73">
                  <c:v>68.25</c:v>
                </c:pt>
                <c:pt idx="74">
                  <c:v>53.17</c:v>
                </c:pt>
                <c:pt idx="75">
                  <c:v>16.440000000000001</c:v>
                </c:pt>
                <c:pt idx="76">
                  <c:v>21.45</c:v>
                </c:pt>
                <c:pt idx="77">
                  <c:v>8.11</c:v>
                </c:pt>
                <c:pt idx="78">
                  <c:v>18.54</c:v>
                </c:pt>
                <c:pt idx="79">
                  <c:v>42.6</c:v>
                </c:pt>
                <c:pt idx="80">
                  <c:v>35.35</c:v>
                </c:pt>
                <c:pt idx="81">
                  <c:v>6.53</c:v>
                </c:pt>
                <c:pt idx="82">
                  <c:v>14.98</c:v>
                </c:pt>
                <c:pt idx="83">
                  <c:v>12.84</c:v>
                </c:pt>
                <c:pt idx="84">
                  <c:v>3.14</c:v>
                </c:pt>
                <c:pt idx="85">
                  <c:v>0.52</c:v>
                </c:pt>
                <c:pt idx="86">
                  <c:v>2.81</c:v>
                </c:pt>
                <c:pt idx="87">
                  <c:v>2.81</c:v>
                </c:pt>
                <c:pt idx="88">
                  <c:v>4.78</c:v>
                </c:pt>
                <c:pt idx="89">
                  <c:v>2.97</c:v>
                </c:pt>
                <c:pt idx="90">
                  <c:v>7.94</c:v>
                </c:pt>
                <c:pt idx="91">
                  <c:v>2.2599999999999998</c:v>
                </c:pt>
                <c:pt idx="92">
                  <c:v>2.04</c:v>
                </c:pt>
                <c:pt idx="93">
                  <c:v>2.04</c:v>
                </c:pt>
                <c:pt idx="94">
                  <c:v>0</c:v>
                </c:pt>
                <c:pt idx="95">
                  <c:v>4.26</c:v>
                </c:pt>
                <c:pt idx="96">
                  <c:v>2.91</c:v>
                </c:pt>
                <c:pt idx="97">
                  <c:v>3.85</c:v>
                </c:pt>
                <c:pt idx="98">
                  <c:v>1.77</c:v>
                </c:pt>
                <c:pt idx="99">
                  <c:v>5</c:v>
                </c:pt>
                <c:pt idx="100">
                  <c:v>4.1500000000000004</c:v>
                </c:pt>
                <c:pt idx="101">
                  <c:v>0.67</c:v>
                </c:pt>
                <c:pt idx="102">
                  <c:v>1.95</c:v>
                </c:pt>
                <c:pt idx="103">
                  <c:v>3.44</c:v>
                </c:pt>
                <c:pt idx="104">
                  <c:v>1.55</c:v>
                </c:pt>
                <c:pt idx="105">
                  <c:v>1.64</c:v>
                </c:pt>
                <c:pt idx="106">
                  <c:v>1.95</c:v>
                </c:pt>
                <c:pt idx="107">
                  <c:v>1.25</c:v>
                </c:pt>
              </c:numCache>
            </c:numRef>
          </c:val>
          <c:smooth val="0"/>
          <c:extLst>
            <c:ext xmlns:c16="http://schemas.microsoft.com/office/drawing/2014/chart" uri="{C3380CC4-5D6E-409C-BE32-E72D297353CC}">
              <c16:uniqueId val="{00000003-995A-435E-AF8E-984CB8A08B4E}"/>
            </c:ext>
          </c:extLst>
        </c:ser>
        <c:dLbls>
          <c:showLegendKey val="0"/>
          <c:showVal val="0"/>
          <c:showCatName val="0"/>
          <c:showSerName val="0"/>
          <c:showPercent val="0"/>
          <c:showBubbleSize val="0"/>
        </c:dLbls>
        <c:smooth val="0"/>
        <c:axId val="352223408"/>
        <c:axId val="352225328"/>
      </c:lineChart>
      <c:catAx>
        <c:axId val="352223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2225328"/>
        <c:crosses val="autoZero"/>
        <c:auto val="1"/>
        <c:lblAlgn val="ctr"/>
        <c:lblOffset val="100"/>
        <c:noMultiLvlLbl val="0"/>
      </c:catAx>
      <c:valAx>
        <c:axId val="352225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2223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95</xdr:col>
      <xdr:colOff>542924</xdr:colOff>
      <xdr:row>18</xdr:row>
      <xdr:rowOff>23812</xdr:rowOff>
    </xdr:from>
    <xdr:to>
      <xdr:col>106</xdr:col>
      <xdr:colOff>323850</xdr:colOff>
      <xdr:row>34</xdr:row>
      <xdr:rowOff>0</xdr:rowOff>
    </xdr:to>
    <xdr:graphicFrame macro="">
      <xdr:nvGraphicFramePr>
        <xdr:cNvPr id="2" name="Chart 1">
          <a:extLst>
            <a:ext uri="{FF2B5EF4-FFF2-40B4-BE49-F238E27FC236}">
              <a16:creationId xmlns:a16="http://schemas.microsoft.com/office/drawing/2014/main" id="{644252E3-D551-C327-40F4-C5F7CCC82E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88</xdr:col>
      <xdr:colOff>5291</xdr:colOff>
      <xdr:row>17</xdr:row>
      <xdr:rowOff>20373</xdr:rowOff>
    </xdr:from>
    <xdr:to>
      <xdr:col>109</xdr:col>
      <xdr:colOff>624416</xdr:colOff>
      <xdr:row>38</xdr:row>
      <xdr:rowOff>164042</xdr:rowOff>
    </xdr:to>
    <xdr:graphicFrame macro="">
      <xdr:nvGraphicFramePr>
        <xdr:cNvPr id="3" name="Chart 2">
          <a:extLst>
            <a:ext uri="{FF2B5EF4-FFF2-40B4-BE49-F238E27FC236}">
              <a16:creationId xmlns:a16="http://schemas.microsoft.com/office/drawing/2014/main" id="{FE214421-35F2-897A-3DF7-B17EBE0967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89</xdr:col>
      <xdr:colOff>201083</xdr:colOff>
      <xdr:row>17</xdr:row>
      <xdr:rowOff>98159</xdr:rowOff>
    </xdr:from>
    <xdr:to>
      <xdr:col>109</xdr:col>
      <xdr:colOff>12701</xdr:colOff>
      <xdr:row>37</xdr:row>
      <xdr:rowOff>84666</xdr:rowOff>
    </xdr:to>
    <xdr:graphicFrame macro="">
      <xdr:nvGraphicFramePr>
        <xdr:cNvPr id="3" name="Chart 2">
          <a:extLst>
            <a:ext uri="{FF2B5EF4-FFF2-40B4-BE49-F238E27FC236}">
              <a16:creationId xmlns:a16="http://schemas.microsoft.com/office/drawing/2014/main" id="{196FEEC0-C058-0DB3-3143-BCA9D09642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95</xdr:col>
      <xdr:colOff>19048</xdr:colOff>
      <xdr:row>18</xdr:row>
      <xdr:rowOff>42862</xdr:rowOff>
    </xdr:from>
    <xdr:to>
      <xdr:col>104</xdr:col>
      <xdr:colOff>476249</xdr:colOff>
      <xdr:row>32</xdr:row>
      <xdr:rowOff>119062</xdr:rowOff>
    </xdr:to>
    <xdr:graphicFrame macro="">
      <xdr:nvGraphicFramePr>
        <xdr:cNvPr id="2" name="Chart 1">
          <a:extLst>
            <a:ext uri="{FF2B5EF4-FFF2-40B4-BE49-F238E27FC236}">
              <a16:creationId xmlns:a16="http://schemas.microsoft.com/office/drawing/2014/main" id="{FEA9FAAA-8948-D78F-AFA5-7CB03E293E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92</xdr:col>
      <xdr:colOff>33342</xdr:colOff>
      <xdr:row>17</xdr:row>
      <xdr:rowOff>26193</xdr:rowOff>
    </xdr:from>
    <xdr:to>
      <xdr:col>109</xdr:col>
      <xdr:colOff>9524</xdr:colOff>
      <xdr:row>34</xdr:row>
      <xdr:rowOff>33337</xdr:rowOff>
    </xdr:to>
    <xdr:graphicFrame macro="">
      <xdr:nvGraphicFramePr>
        <xdr:cNvPr id="3" name="Chart 2">
          <a:extLst>
            <a:ext uri="{FF2B5EF4-FFF2-40B4-BE49-F238E27FC236}">
              <a16:creationId xmlns:a16="http://schemas.microsoft.com/office/drawing/2014/main" id="{F694B936-D442-6CB1-CBE3-4021AF6CBC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90</xdr:col>
      <xdr:colOff>581025</xdr:colOff>
      <xdr:row>17</xdr:row>
      <xdr:rowOff>50006</xdr:rowOff>
    </xdr:from>
    <xdr:to>
      <xdr:col>110</xdr:col>
      <xdr:colOff>52389</xdr:colOff>
      <xdr:row>34</xdr:row>
      <xdr:rowOff>157162</xdr:rowOff>
    </xdr:to>
    <xdr:graphicFrame macro="">
      <xdr:nvGraphicFramePr>
        <xdr:cNvPr id="4" name="Chart 3">
          <a:extLst>
            <a:ext uri="{FF2B5EF4-FFF2-40B4-BE49-F238E27FC236}">
              <a16:creationId xmlns:a16="http://schemas.microsoft.com/office/drawing/2014/main" id="{26D3DD14-1522-9DD2-ACDF-8A004C99EC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89</xdr:col>
      <xdr:colOff>271462</xdr:colOff>
      <xdr:row>17</xdr:row>
      <xdr:rowOff>4762</xdr:rowOff>
    </xdr:from>
    <xdr:to>
      <xdr:col>109</xdr:col>
      <xdr:colOff>33339</xdr:colOff>
      <xdr:row>33</xdr:row>
      <xdr:rowOff>121443</xdr:rowOff>
    </xdr:to>
    <xdr:graphicFrame macro="">
      <xdr:nvGraphicFramePr>
        <xdr:cNvPr id="5" name="Chart 4">
          <a:extLst>
            <a:ext uri="{FF2B5EF4-FFF2-40B4-BE49-F238E27FC236}">
              <a16:creationId xmlns:a16="http://schemas.microsoft.com/office/drawing/2014/main" id="{E08F2518-5B43-14A0-4214-9776D86C05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89</xdr:col>
      <xdr:colOff>142874</xdr:colOff>
      <xdr:row>16</xdr:row>
      <xdr:rowOff>160073</xdr:rowOff>
    </xdr:from>
    <xdr:to>
      <xdr:col>109</xdr:col>
      <xdr:colOff>26458</xdr:colOff>
      <xdr:row>38</xdr:row>
      <xdr:rowOff>52916</xdr:rowOff>
    </xdr:to>
    <xdr:graphicFrame macro="">
      <xdr:nvGraphicFramePr>
        <xdr:cNvPr id="3" name="Chart 2">
          <a:extLst>
            <a:ext uri="{FF2B5EF4-FFF2-40B4-BE49-F238E27FC236}">
              <a16:creationId xmlns:a16="http://schemas.microsoft.com/office/drawing/2014/main" id="{A72E91D7-4290-3B8E-E9EA-128E1E38B9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91</xdr:col>
      <xdr:colOff>192882</xdr:colOff>
      <xdr:row>17</xdr:row>
      <xdr:rowOff>64293</xdr:rowOff>
    </xdr:from>
    <xdr:to>
      <xdr:col>108</xdr:col>
      <xdr:colOff>623887</xdr:colOff>
      <xdr:row>32</xdr:row>
      <xdr:rowOff>92868</xdr:rowOff>
    </xdr:to>
    <xdr:graphicFrame macro="">
      <xdr:nvGraphicFramePr>
        <xdr:cNvPr id="3" name="Chart 2">
          <a:extLst>
            <a:ext uri="{FF2B5EF4-FFF2-40B4-BE49-F238E27FC236}">
              <a16:creationId xmlns:a16="http://schemas.microsoft.com/office/drawing/2014/main" id="{A68F2B5A-9B67-ECFD-CB04-5B508231CD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90</xdr:col>
      <xdr:colOff>35454</xdr:colOff>
      <xdr:row>17</xdr:row>
      <xdr:rowOff>42598</xdr:rowOff>
    </xdr:from>
    <xdr:to>
      <xdr:col>108</xdr:col>
      <xdr:colOff>575203</xdr:colOff>
      <xdr:row>39</xdr:row>
      <xdr:rowOff>158751</xdr:rowOff>
    </xdr:to>
    <xdr:graphicFrame macro="">
      <xdr:nvGraphicFramePr>
        <xdr:cNvPr id="2" name="Chart 1">
          <a:extLst>
            <a:ext uri="{FF2B5EF4-FFF2-40B4-BE49-F238E27FC236}">
              <a16:creationId xmlns:a16="http://schemas.microsoft.com/office/drawing/2014/main" id="{B8A50498-3A79-7FDA-1BEE-B98071772C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F36"/>
  <sheetViews>
    <sheetView topLeftCell="CJ1" zoomScale="90" zoomScaleNormal="90" workbookViewId="0">
      <selection activeCell="CV11" sqref="CV11"/>
    </sheetView>
  </sheetViews>
  <sheetFormatPr defaultColWidth="8.86328125" defaultRowHeight="14.25" x14ac:dyDescent="0.45"/>
  <cols>
    <col min="1" max="1" width="5" style="25" customWidth="1"/>
    <col min="2" max="2" width="32" style="25" customWidth="1"/>
    <col min="3" max="25" width="8.86328125" style="25"/>
    <col min="26" max="26" width="13.1328125" style="25" customWidth="1"/>
    <col min="27" max="38" width="8.73046875" style="26"/>
    <col min="39" max="16384" width="8.86328125" style="25"/>
  </cols>
  <sheetData>
    <row r="1" spans="1:110" x14ac:dyDescent="0.45">
      <c r="B1" s="25" t="s">
        <v>49</v>
      </c>
      <c r="Z1" s="25" t="s">
        <v>49</v>
      </c>
    </row>
    <row r="3" spans="1:110" x14ac:dyDescent="0.45">
      <c r="A3" s="33"/>
      <c r="B3" s="27" t="s">
        <v>27</v>
      </c>
      <c r="C3" s="27">
        <v>2014</v>
      </c>
      <c r="D3" s="27">
        <v>2014</v>
      </c>
      <c r="E3" s="27">
        <v>2014</v>
      </c>
      <c r="F3" s="27">
        <v>2014</v>
      </c>
      <c r="G3" s="27">
        <v>2014</v>
      </c>
      <c r="H3" s="27">
        <v>2014</v>
      </c>
      <c r="I3" s="27">
        <v>2014</v>
      </c>
      <c r="J3" s="27">
        <v>2014</v>
      </c>
      <c r="K3" s="27">
        <v>2014</v>
      </c>
      <c r="L3" s="27">
        <v>2014</v>
      </c>
      <c r="M3" s="27">
        <v>2014</v>
      </c>
      <c r="N3" s="27">
        <v>2014</v>
      </c>
      <c r="O3" s="27">
        <v>2015</v>
      </c>
      <c r="P3" s="27">
        <v>2015</v>
      </c>
      <c r="Q3" s="27">
        <v>2015</v>
      </c>
      <c r="R3" s="27">
        <v>2015</v>
      </c>
      <c r="S3" s="27">
        <v>2015</v>
      </c>
      <c r="T3" s="27">
        <v>2015</v>
      </c>
      <c r="U3" s="27">
        <v>2015</v>
      </c>
      <c r="V3" s="27">
        <v>2015</v>
      </c>
      <c r="W3" s="27">
        <v>2015</v>
      </c>
      <c r="X3" s="27">
        <v>2015</v>
      </c>
      <c r="Y3" s="27">
        <v>2015</v>
      </c>
      <c r="Z3" s="27">
        <v>2015</v>
      </c>
      <c r="AA3" s="28">
        <v>2016</v>
      </c>
      <c r="AB3" s="28">
        <v>2016</v>
      </c>
      <c r="AC3" s="28">
        <v>2016</v>
      </c>
      <c r="AD3" s="28">
        <v>2016</v>
      </c>
      <c r="AE3" s="28">
        <v>2016</v>
      </c>
      <c r="AF3" s="28">
        <v>2016</v>
      </c>
      <c r="AG3" s="28">
        <v>2016</v>
      </c>
      <c r="AH3" s="28">
        <v>2016</v>
      </c>
      <c r="AI3" s="28">
        <v>2016</v>
      </c>
      <c r="AJ3" s="28">
        <v>2016</v>
      </c>
      <c r="AK3" s="28">
        <v>2016</v>
      </c>
      <c r="AL3" s="28">
        <v>2016</v>
      </c>
      <c r="AM3" s="27">
        <v>2017</v>
      </c>
      <c r="AN3" s="27">
        <v>2017</v>
      </c>
      <c r="AO3" s="27">
        <v>2017</v>
      </c>
      <c r="AP3" s="27">
        <v>2017</v>
      </c>
      <c r="AQ3" s="27">
        <v>2017</v>
      </c>
      <c r="AR3" s="27">
        <v>2017</v>
      </c>
      <c r="AS3" s="27">
        <v>2017</v>
      </c>
      <c r="AT3" s="27">
        <v>2017</v>
      </c>
      <c r="AU3" s="27">
        <v>2017</v>
      </c>
      <c r="AV3" s="27">
        <v>2017</v>
      </c>
      <c r="AW3" s="27">
        <v>2017</v>
      </c>
      <c r="AX3" s="27">
        <v>2017</v>
      </c>
      <c r="AY3" s="27">
        <v>2018</v>
      </c>
      <c r="AZ3" s="27">
        <v>2018</v>
      </c>
      <c r="BA3" s="27">
        <v>2018</v>
      </c>
      <c r="BB3" s="27">
        <v>2018</v>
      </c>
      <c r="BC3" s="27">
        <v>2018</v>
      </c>
      <c r="BD3" s="27">
        <v>2018</v>
      </c>
      <c r="BE3" s="27">
        <v>2018</v>
      </c>
      <c r="BF3" s="27">
        <v>2018</v>
      </c>
      <c r="BG3" s="27">
        <v>2018</v>
      </c>
      <c r="BH3" s="27">
        <v>2018</v>
      </c>
      <c r="BI3" s="27">
        <v>2018</v>
      </c>
      <c r="BJ3" s="27">
        <v>2018</v>
      </c>
      <c r="BK3" s="27">
        <v>2019</v>
      </c>
      <c r="BL3" s="27">
        <v>2019</v>
      </c>
      <c r="BM3" s="27">
        <v>2019</v>
      </c>
      <c r="BN3" s="27">
        <v>2019</v>
      </c>
      <c r="BO3" s="27">
        <v>2019</v>
      </c>
      <c r="BP3" s="27">
        <v>2019</v>
      </c>
      <c r="BQ3" s="27">
        <v>2019</v>
      </c>
      <c r="BR3" s="27">
        <v>2019</v>
      </c>
      <c r="BS3" s="27">
        <v>2019</v>
      </c>
      <c r="BT3" s="27">
        <v>2019</v>
      </c>
      <c r="BU3" s="27">
        <v>2019</v>
      </c>
      <c r="BV3" s="27">
        <v>2019</v>
      </c>
      <c r="BW3" s="27">
        <v>2020</v>
      </c>
      <c r="BX3" s="27">
        <v>2020</v>
      </c>
      <c r="BY3" s="27">
        <v>2020</v>
      </c>
      <c r="BZ3" s="27">
        <v>2020</v>
      </c>
      <c r="CA3" s="27">
        <v>2020</v>
      </c>
      <c r="CB3" s="27">
        <v>2020</v>
      </c>
      <c r="CC3" s="27">
        <v>2020</v>
      </c>
      <c r="CD3" s="27">
        <v>2020</v>
      </c>
      <c r="CE3" s="27">
        <v>2020</v>
      </c>
      <c r="CF3" s="27">
        <v>2020</v>
      </c>
      <c r="CG3" s="27">
        <v>2020</v>
      </c>
      <c r="CH3" s="27">
        <v>2020</v>
      </c>
      <c r="CI3" s="27">
        <v>2021</v>
      </c>
      <c r="CJ3" s="27">
        <v>2021</v>
      </c>
      <c r="CK3" s="27">
        <v>2021</v>
      </c>
      <c r="CL3" s="27">
        <v>2021</v>
      </c>
      <c r="CM3" s="27">
        <v>2021</v>
      </c>
      <c r="CN3" s="27">
        <v>2021</v>
      </c>
      <c r="CO3" s="27">
        <v>2021</v>
      </c>
      <c r="CP3" s="27">
        <v>2021</v>
      </c>
      <c r="CQ3" s="27">
        <v>2021</v>
      </c>
      <c r="CR3" s="27">
        <v>2021</v>
      </c>
      <c r="CS3" s="27">
        <v>2021</v>
      </c>
      <c r="CT3" s="27">
        <v>2021</v>
      </c>
      <c r="CU3" s="27">
        <v>2022</v>
      </c>
      <c r="CV3" s="27">
        <v>2022</v>
      </c>
      <c r="CW3" s="27">
        <v>2022</v>
      </c>
      <c r="CX3" s="27">
        <v>2022</v>
      </c>
      <c r="CY3" s="27">
        <v>2022</v>
      </c>
      <c r="CZ3" s="27">
        <v>2022</v>
      </c>
      <c r="DA3" s="27">
        <v>2022</v>
      </c>
      <c r="DB3" s="27">
        <v>2022</v>
      </c>
      <c r="DC3" s="27">
        <v>2022</v>
      </c>
      <c r="DD3" s="27">
        <v>2022</v>
      </c>
      <c r="DE3" s="27">
        <v>2022</v>
      </c>
      <c r="DF3" s="27">
        <v>2022</v>
      </c>
    </row>
    <row r="4" spans="1:110" x14ac:dyDescent="0.45">
      <c r="A4" s="33"/>
      <c r="B4" s="27" t="s">
        <v>0</v>
      </c>
      <c r="C4" s="30" t="s">
        <v>28</v>
      </c>
      <c r="D4" s="30" t="s">
        <v>29</v>
      </c>
      <c r="E4" s="30" t="s">
        <v>30</v>
      </c>
      <c r="F4" s="30" t="s">
        <v>31</v>
      </c>
      <c r="G4" s="30" t="s">
        <v>32</v>
      </c>
      <c r="H4" s="30" t="s">
        <v>33</v>
      </c>
      <c r="I4" s="30" t="s">
        <v>34</v>
      </c>
      <c r="J4" s="30" t="s">
        <v>35</v>
      </c>
      <c r="K4" s="30" t="s">
        <v>36</v>
      </c>
      <c r="L4" s="30" t="s">
        <v>37</v>
      </c>
      <c r="M4" s="30" t="s">
        <v>38</v>
      </c>
      <c r="N4" s="30" t="s">
        <v>39</v>
      </c>
      <c r="O4" s="30" t="s">
        <v>28</v>
      </c>
      <c r="P4" s="30" t="s">
        <v>29</v>
      </c>
      <c r="Q4" s="30" t="s">
        <v>30</v>
      </c>
      <c r="R4" s="30" t="s">
        <v>31</v>
      </c>
      <c r="S4" s="30" t="s">
        <v>32</v>
      </c>
      <c r="T4" s="30" t="s">
        <v>33</v>
      </c>
      <c r="U4" s="30" t="s">
        <v>34</v>
      </c>
      <c r="V4" s="30" t="s">
        <v>35</v>
      </c>
      <c r="W4" s="30" t="s">
        <v>36</v>
      </c>
      <c r="X4" s="30" t="s">
        <v>37</v>
      </c>
      <c r="Y4" s="30" t="s">
        <v>38</v>
      </c>
      <c r="Z4" s="30" t="s">
        <v>39</v>
      </c>
      <c r="AA4" s="31" t="s">
        <v>28</v>
      </c>
      <c r="AB4" s="31" t="s">
        <v>29</v>
      </c>
      <c r="AC4" s="31" t="s">
        <v>30</v>
      </c>
      <c r="AD4" s="31" t="s">
        <v>31</v>
      </c>
      <c r="AE4" s="31" t="s">
        <v>32</v>
      </c>
      <c r="AF4" s="31" t="s">
        <v>33</v>
      </c>
      <c r="AG4" s="31" t="s">
        <v>34</v>
      </c>
      <c r="AH4" s="31" t="s">
        <v>35</v>
      </c>
      <c r="AI4" s="31" t="s">
        <v>36</v>
      </c>
      <c r="AJ4" s="31" t="s">
        <v>37</v>
      </c>
      <c r="AK4" s="31" t="s">
        <v>38</v>
      </c>
      <c r="AL4" s="31" t="s">
        <v>39</v>
      </c>
      <c r="AM4" s="30" t="s">
        <v>28</v>
      </c>
      <c r="AN4" s="30" t="s">
        <v>29</v>
      </c>
      <c r="AO4" s="30" t="s">
        <v>30</v>
      </c>
      <c r="AP4" s="30" t="s">
        <v>31</v>
      </c>
      <c r="AQ4" s="30" t="s">
        <v>32</v>
      </c>
      <c r="AR4" s="30" t="s">
        <v>33</v>
      </c>
      <c r="AS4" s="30" t="s">
        <v>34</v>
      </c>
      <c r="AT4" s="30" t="s">
        <v>35</v>
      </c>
      <c r="AU4" s="30" t="s">
        <v>36</v>
      </c>
      <c r="AV4" s="30" t="s">
        <v>37</v>
      </c>
      <c r="AW4" s="30" t="s">
        <v>38</v>
      </c>
      <c r="AX4" s="30" t="s">
        <v>39</v>
      </c>
      <c r="AY4" s="30" t="s">
        <v>28</v>
      </c>
      <c r="AZ4" s="30" t="s">
        <v>29</v>
      </c>
      <c r="BA4" s="30" t="s">
        <v>30</v>
      </c>
      <c r="BB4" s="30" t="s">
        <v>31</v>
      </c>
      <c r="BC4" s="30" t="s">
        <v>32</v>
      </c>
      <c r="BD4" s="30" t="s">
        <v>33</v>
      </c>
      <c r="BE4" s="30" t="s">
        <v>34</v>
      </c>
      <c r="BF4" s="30" t="s">
        <v>35</v>
      </c>
      <c r="BG4" s="30" t="s">
        <v>36</v>
      </c>
      <c r="BH4" s="30" t="s">
        <v>37</v>
      </c>
      <c r="BI4" s="30" t="s">
        <v>38</v>
      </c>
      <c r="BJ4" s="30" t="s">
        <v>39</v>
      </c>
      <c r="BK4" s="30" t="s">
        <v>28</v>
      </c>
      <c r="BL4" s="30" t="s">
        <v>29</v>
      </c>
      <c r="BM4" s="30" t="s">
        <v>30</v>
      </c>
      <c r="BN4" s="30" t="s">
        <v>31</v>
      </c>
      <c r="BO4" s="30" t="s">
        <v>32</v>
      </c>
      <c r="BP4" s="30" t="s">
        <v>33</v>
      </c>
      <c r="BQ4" s="30" t="s">
        <v>34</v>
      </c>
      <c r="BR4" s="30" t="s">
        <v>35</v>
      </c>
      <c r="BS4" s="30" t="s">
        <v>36</v>
      </c>
      <c r="BT4" s="30" t="s">
        <v>37</v>
      </c>
      <c r="BU4" s="30" t="s">
        <v>38</v>
      </c>
      <c r="BV4" s="30" t="s">
        <v>39</v>
      </c>
      <c r="BW4" s="30" t="s">
        <v>28</v>
      </c>
      <c r="BX4" s="30" t="s">
        <v>29</v>
      </c>
      <c r="BY4" s="30" t="s">
        <v>30</v>
      </c>
      <c r="BZ4" s="30" t="s">
        <v>31</v>
      </c>
      <c r="CA4" s="30" t="s">
        <v>32</v>
      </c>
      <c r="CB4" s="30" t="s">
        <v>33</v>
      </c>
      <c r="CC4" s="30" t="s">
        <v>34</v>
      </c>
      <c r="CD4" s="30" t="s">
        <v>35</v>
      </c>
      <c r="CE4" s="30" t="s">
        <v>36</v>
      </c>
      <c r="CF4" s="30" t="s">
        <v>37</v>
      </c>
      <c r="CG4" s="30" t="s">
        <v>38</v>
      </c>
      <c r="CH4" s="30" t="s">
        <v>39</v>
      </c>
      <c r="CI4" s="30" t="s">
        <v>28</v>
      </c>
      <c r="CJ4" s="30" t="s">
        <v>29</v>
      </c>
      <c r="CK4" s="30" t="s">
        <v>30</v>
      </c>
      <c r="CL4" s="30" t="s">
        <v>31</v>
      </c>
      <c r="CM4" s="30" t="s">
        <v>32</v>
      </c>
      <c r="CN4" s="30" t="s">
        <v>33</v>
      </c>
      <c r="CO4" s="30" t="s">
        <v>34</v>
      </c>
      <c r="CP4" s="30" t="s">
        <v>35</v>
      </c>
      <c r="CQ4" s="30" t="s">
        <v>36</v>
      </c>
      <c r="CR4" s="30" t="s">
        <v>37</v>
      </c>
      <c r="CS4" s="30" t="s">
        <v>38</v>
      </c>
      <c r="CT4" s="30" t="s">
        <v>39</v>
      </c>
      <c r="CU4" s="30" t="s">
        <v>28</v>
      </c>
      <c r="CV4" s="30" t="s">
        <v>29</v>
      </c>
      <c r="CW4" s="30" t="s">
        <v>30</v>
      </c>
      <c r="CX4" s="30" t="s">
        <v>31</v>
      </c>
      <c r="CY4" s="30" t="s">
        <v>32</v>
      </c>
      <c r="CZ4" s="30" t="s">
        <v>33</v>
      </c>
      <c r="DA4" s="30" t="s">
        <v>34</v>
      </c>
      <c r="DB4" s="30" t="s">
        <v>35</v>
      </c>
      <c r="DC4" s="30" t="s">
        <v>36</v>
      </c>
      <c r="DD4" s="30" t="s">
        <v>37</v>
      </c>
      <c r="DE4" s="30" t="s">
        <v>38</v>
      </c>
      <c r="DF4" s="30" t="s">
        <v>39</v>
      </c>
    </row>
    <row r="5" spans="1:110" x14ac:dyDescent="0.45">
      <c r="A5" s="33"/>
      <c r="B5" s="33"/>
      <c r="C5" s="33"/>
      <c r="D5" s="33"/>
      <c r="E5" s="33"/>
      <c r="F5" s="33"/>
      <c r="G5" s="33"/>
      <c r="H5" s="33"/>
      <c r="I5" s="33"/>
      <c r="J5" s="33"/>
      <c r="K5" s="33"/>
      <c r="L5" s="33"/>
      <c r="M5" s="33"/>
      <c r="N5" s="33"/>
      <c r="O5" s="33"/>
      <c r="P5" s="33"/>
      <c r="Q5" s="33"/>
      <c r="R5" s="33"/>
      <c r="S5" s="33"/>
      <c r="T5" s="33"/>
      <c r="U5" s="33"/>
      <c r="V5" s="33"/>
      <c r="W5" s="33"/>
      <c r="X5" s="33"/>
      <c r="Y5" s="33"/>
      <c r="Z5" s="33"/>
      <c r="AA5" s="34"/>
      <c r="AB5" s="34"/>
      <c r="AC5" s="34"/>
      <c r="AD5" s="34"/>
      <c r="AE5" s="34"/>
      <c r="AF5" s="34"/>
      <c r="AG5" s="34"/>
      <c r="AH5" s="34"/>
      <c r="AI5" s="34"/>
      <c r="AJ5" s="34"/>
      <c r="AK5" s="34"/>
      <c r="AL5" s="34"/>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row>
    <row r="6" spans="1:110" ht="14.65" thickBot="1" x14ac:dyDescent="0.5">
      <c r="A6" s="6"/>
      <c r="B6" s="6"/>
      <c r="C6" s="7" t="s">
        <v>12</v>
      </c>
      <c r="D6" s="7" t="s">
        <v>12</v>
      </c>
      <c r="E6" s="7" t="s">
        <v>12</v>
      </c>
      <c r="F6" s="7" t="s">
        <v>12</v>
      </c>
      <c r="G6" s="7" t="s">
        <v>12</v>
      </c>
      <c r="H6" s="7" t="s">
        <v>12</v>
      </c>
      <c r="I6" s="7" t="s">
        <v>12</v>
      </c>
      <c r="J6" s="7" t="s">
        <v>12</v>
      </c>
      <c r="K6" s="7" t="s">
        <v>12</v>
      </c>
      <c r="L6" s="7" t="s">
        <v>12</v>
      </c>
      <c r="M6" s="7" t="s">
        <v>12</v>
      </c>
      <c r="N6" s="7" t="s">
        <v>12</v>
      </c>
      <c r="O6" s="7" t="s">
        <v>12</v>
      </c>
      <c r="P6" s="7" t="s">
        <v>12</v>
      </c>
      <c r="Q6" s="7" t="s">
        <v>12</v>
      </c>
      <c r="R6" s="7" t="s">
        <v>12</v>
      </c>
      <c r="S6" s="7" t="s">
        <v>12</v>
      </c>
      <c r="T6" s="7" t="s">
        <v>12</v>
      </c>
      <c r="U6" s="7" t="s">
        <v>12</v>
      </c>
      <c r="V6" s="7" t="s">
        <v>12</v>
      </c>
      <c r="W6" s="7" t="s">
        <v>12</v>
      </c>
      <c r="X6" s="7" t="s">
        <v>12</v>
      </c>
      <c r="Y6" s="7" t="s">
        <v>12</v>
      </c>
      <c r="Z6" s="7" t="s">
        <v>12</v>
      </c>
      <c r="AA6" s="20" t="s">
        <v>12</v>
      </c>
      <c r="AB6" s="20" t="s">
        <v>12</v>
      </c>
      <c r="AC6" s="20" t="s">
        <v>12</v>
      </c>
      <c r="AD6" s="20" t="s">
        <v>12</v>
      </c>
      <c r="AE6" s="20" t="s">
        <v>12</v>
      </c>
      <c r="AF6" s="20" t="s">
        <v>12</v>
      </c>
      <c r="AG6" s="20" t="s">
        <v>12</v>
      </c>
      <c r="AH6" s="20" t="s">
        <v>12</v>
      </c>
      <c r="AI6" s="20" t="s">
        <v>12</v>
      </c>
      <c r="AJ6" s="20" t="s">
        <v>12</v>
      </c>
      <c r="AK6" s="20" t="s">
        <v>12</v>
      </c>
      <c r="AL6" s="20" t="s">
        <v>12</v>
      </c>
      <c r="AM6" s="7" t="s">
        <v>12</v>
      </c>
      <c r="AN6" s="7" t="s">
        <v>12</v>
      </c>
      <c r="AO6" s="7" t="s">
        <v>12</v>
      </c>
      <c r="AP6" s="7" t="s">
        <v>12</v>
      </c>
      <c r="AQ6" s="7" t="s">
        <v>12</v>
      </c>
      <c r="AR6" s="7" t="s">
        <v>12</v>
      </c>
      <c r="AS6" s="7" t="s">
        <v>12</v>
      </c>
      <c r="AT6" s="7" t="s">
        <v>12</v>
      </c>
      <c r="AU6" s="7" t="s">
        <v>12</v>
      </c>
      <c r="AV6" s="7" t="s">
        <v>12</v>
      </c>
      <c r="AW6" s="7" t="s">
        <v>12</v>
      </c>
      <c r="AX6" s="7" t="s">
        <v>12</v>
      </c>
      <c r="AY6" s="7" t="s">
        <v>12</v>
      </c>
      <c r="AZ6" s="7" t="s">
        <v>12</v>
      </c>
      <c r="BA6" s="7" t="s">
        <v>12</v>
      </c>
      <c r="BB6" s="7" t="s">
        <v>12</v>
      </c>
      <c r="BC6" s="7" t="s">
        <v>12</v>
      </c>
      <c r="BD6" s="7" t="s">
        <v>12</v>
      </c>
      <c r="BE6" s="7" t="s">
        <v>12</v>
      </c>
      <c r="BF6" s="7" t="s">
        <v>12</v>
      </c>
      <c r="BG6" s="7" t="s">
        <v>12</v>
      </c>
      <c r="BH6" s="7" t="s">
        <v>12</v>
      </c>
      <c r="BI6" s="7" t="s">
        <v>12</v>
      </c>
      <c r="BJ6" s="7" t="s">
        <v>12</v>
      </c>
      <c r="BK6" s="7" t="s">
        <v>12</v>
      </c>
      <c r="BL6" s="7" t="s">
        <v>12</v>
      </c>
      <c r="BM6" s="7" t="s">
        <v>12</v>
      </c>
      <c r="BN6" s="7" t="s">
        <v>12</v>
      </c>
      <c r="BO6" s="7" t="s">
        <v>12</v>
      </c>
      <c r="BP6" s="7" t="s">
        <v>12</v>
      </c>
      <c r="BQ6" s="7" t="s">
        <v>12</v>
      </c>
      <c r="BR6" s="7" t="s">
        <v>12</v>
      </c>
      <c r="BS6" s="7" t="s">
        <v>12</v>
      </c>
      <c r="BT6" s="7" t="s">
        <v>12</v>
      </c>
      <c r="BU6" s="7" t="s">
        <v>12</v>
      </c>
      <c r="BV6" s="7" t="s">
        <v>12</v>
      </c>
      <c r="BW6" s="7" t="s">
        <v>12</v>
      </c>
      <c r="BX6" s="7" t="s">
        <v>12</v>
      </c>
      <c r="BY6" s="7" t="s">
        <v>12</v>
      </c>
      <c r="BZ6" s="7" t="s">
        <v>12</v>
      </c>
      <c r="CA6" s="7" t="s">
        <v>12</v>
      </c>
      <c r="CB6" s="7" t="s">
        <v>12</v>
      </c>
      <c r="CC6" s="7" t="s">
        <v>12</v>
      </c>
      <c r="CD6" s="7" t="s">
        <v>12</v>
      </c>
      <c r="CE6" s="7" t="s">
        <v>12</v>
      </c>
      <c r="CF6" s="7" t="s">
        <v>12</v>
      </c>
      <c r="CG6" s="7" t="s">
        <v>12</v>
      </c>
      <c r="CH6" s="7" t="s">
        <v>12</v>
      </c>
      <c r="CI6" s="7" t="s">
        <v>12</v>
      </c>
      <c r="CJ6" s="7" t="s">
        <v>12</v>
      </c>
      <c r="CK6" s="7" t="s">
        <v>12</v>
      </c>
      <c r="CL6" s="7" t="s">
        <v>12</v>
      </c>
      <c r="CM6" s="7" t="s">
        <v>12</v>
      </c>
      <c r="CN6" s="7" t="s">
        <v>12</v>
      </c>
      <c r="CO6" s="7" t="s">
        <v>12</v>
      </c>
      <c r="CP6" s="7" t="s">
        <v>12</v>
      </c>
      <c r="CQ6" s="7" t="s">
        <v>12</v>
      </c>
      <c r="CR6" s="7" t="s">
        <v>12</v>
      </c>
      <c r="CS6" s="7" t="s">
        <v>12</v>
      </c>
      <c r="CT6" s="7" t="s">
        <v>12</v>
      </c>
      <c r="CU6" s="7" t="s">
        <v>12</v>
      </c>
      <c r="CV6" s="7" t="s">
        <v>12</v>
      </c>
      <c r="CW6" s="7" t="s">
        <v>12</v>
      </c>
      <c r="CX6" s="7" t="s">
        <v>12</v>
      </c>
      <c r="CY6" s="7" t="s">
        <v>12</v>
      </c>
      <c r="CZ6" s="7" t="s">
        <v>12</v>
      </c>
      <c r="DA6" s="7" t="s">
        <v>12</v>
      </c>
      <c r="DB6" s="7" t="s">
        <v>12</v>
      </c>
      <c r="DC6" s="7" t="s">
        <v>12</v>
      </c>
      <c r="DD6" s="7" t="s">
        <v>12</v>
      </c>
      <c r="DE6" s="7" t="s">
        <v>12</v>
      </c>
      <c r="DF6" s="7" t="s">
        <v>12</v>
      </c>
    </row>
    <row r="7" spans="1:110" x14ac:dyDescent="0.45">
      <c r="A7" s="1" t="s">
        <v>19</v>
      </c>
      <c r="B7" s="2" t="s">
        <v>20</v>
      </c>
      <c r="C7" s="8">
        <v>37.75</v>
      </c>
      <c r="D7" s="36">
        <v>27.08</v>
      </c>
      <c r="E7" s="8">
        <v>34.979999999999997</v>
      </c>
      <c r="F7" s="8">
        <v>41.94</v>
      </c>
      <c r="G7" s="8">
        <v>37.4</v>
      </c>
      <c r="H7" s="8">
        <v>39.520000000000003</v>
      </c>
      <c r="I7" s="8">
        <v>43.76</v>
      </c>
      <c r="J7" s="8">
        <v>34.229999999999997</v>
      </c>
      <c r="K7" s="8">
        <v>36.04</v>
      </c>
      <c r="L7" s="8">
        <v>33.700000000000003</v>
      </c>
      <c r="M7" s="8">
        <v>38.39</v>
      </c>
      <c r="N7" s="8">
        <v>40.44</v>
      </c>
      <c r="O7" s="8">
        <v>35.479999999999997</v>
      </c>
      <c r="P7" s="8">
        <v>37.82</v>
      </c>
      <c r="Q7" s="8">
        <v>37.6</v>
      </c>
      <c r="R7" s="8">
        <v>38.72</v>
      </c>
      <c r="S7" s="8">
        <v>37.729999999999997</v>
      </c>
      <c r="T7" s="8">
        <v>55.54</v>
      </c>
      <c r="U7" s="8">
        <v>38.75</v>
      </c>
      <c r="V7" s="8">
        <v>38.29</v>
      </c>
      <c r="W7" s="8">
        <v>40.49</v>
      </c>
      <c r="X7" s="8">
        <v>45.04</v>
      </c>
      <c r="Y7" s="8">
        <v>39.67</v>
      </c>
      <c r="Z7" s="8">
        <v>38.5</v>
      </c>
      <c r="AA7" s="17">
        <v>38.119999999999997</v>
      </c>
      <c r="AB7" s="17">
        <v>35.82</v>
      </c>
      <c r="AC7" s="17">
        <v>40.729999999999997</v>
      </c>
      <c r="AD7" s="17">
        <v>31.89</v>
      </c>
      <c r="AE7" s="17">
        <v>40.6</v>
      </c>
      <c r="AF7" s="17">
        <v>36.270000000000003</v>
      </c>
      <c r="AG7" s="17">
        <v>33.840000000000003</v>
      </c>
      <c r="AH7" s="17">
        <v>29.37</v>
      </c>
      <c r="AI7" s="17">
        <v>25.32</v>
      </c>
      <c r="AJ7" s="17">
        <v>34.17</v>
      </c>
      <c r="AK7" s="17">
        <v>33.869999999999997</v>
      </c>
      <c r="AL7" s="17">
        <v>32.29</v>
      </c>
      <c r="AM7" s="44">
        <v>33.68</v>
      </c>
      <c r="AN7" s="44">
        <v>29.48</v>
      </c>
      <c r="AO7" s="44">
        <v>29.34</v>
      </c>
      <c r="AP7" s="44">
        <v>35.15</v>
      </c>
      <c r="AQ7" s="44">
        <v>34.19</v>
      </c>
      <c r="AR7" s="44">
        <v>37.18</v>
      </c>
      <c r="AS7" s="44">
        <v>34.64</v>
      </c>
      <c r="AT7" s="44">
        <v>35.840000000000003</v>
      </c>
      <c r="AU7" s="44">
        <v>28.94</v>
      </c>
      <c r="AV7" s="44">
        <v>30.56</v>
      </c>
      <c r="AW7" s="44">
        <v>29.3</v>
      </c>
      <c r="AX7" s="44">
        <v>29.41</v>
      </c>
      <c r="AY7" s="44">
        <v>33.11</v>
      </c>
      <c r="AZ7" s="44">
        <v>20.12</v>
      </c>
      <c r="BA7" s="44">
        <v>14.96</v>
      </c>
      <c r="BB7" s="44">
        <v>32.72</v>
      </c>
      <c r="BC7" s="44">
        <v>26.73</v>
      </c>
      <c r="BD7" s="44">
        <v>35</v>
      </c>
      <c r="BE7" s="44">
        <v>32.090000000000003</v>
      </c>
      <c r="BF7" s="44">
        <v>32.78</v>
      </c>
      <c r="BG7" s="44">
        <v>28.26</v>
      </c>
      <c r="BH7" s="44">
        <v>30.17</v>
      </c>
      <c r="BI7" s="44">
        <v>31.32</v>
      </c>
      <c r="BJ7" s="44">
        <v>27.21</v>
      </c>
      <c r="BK7" s="44">
        <v>31.17</v>
      </c>
      <c r="BL7" s="44">
        <v>29.58</v>
      </c>
      <c r="BM7" s="44">
        <v>28.14</v>
      </c>
      <c r="BN7" s="44">
        <v>27.12</v>
      </c>
      <c r="BO7" s="44">
        <v>29.52</v>
      </c>
      <c r="BP7" s="44">
        <v>25.02</v>
      </c>
      <c r="BQ7" s="44">
        <v>29.96</v>
      </c>
      <c r="BR7" s="44">
        <v>27.29</v>
      </c>
      <c r="BS7" s="44">
        <v>27.34</v>
      </c>
      <c r="BT7" s="44">
        <v>28.39</v>
      </c>
      <c r="BU7" s="44">
        <v>26.84</v>
      </c>
      <c r="BV7" s="44">
        <v>30.28</v>
      </c>
      <c r="BW7" s="44">
        <v>32.729999999999997</v>
      </c>
      <c r="BX7" s="44">
        <v>27.05</v>
      </c>
      <c r="BY7" s="44">
        <v>25.93</v>
      </c>
      <c r="BZ7" s="44">
        <v>18</v>
      </c>
      <c r="CA7" s="44">
        <v>17.29</v>
      </c>
      <c r="CB7" s="44">
        <v>25.98</v>
      </c>
      <c r="CC7" s="44">
        <v>27.51</v>
      </c>
      <c r="CD7" s="44">
        <v>26.95</v>
      </c>
      <c r="CE7" s="44">
        <v>28.65</v>
      </c>
      <c r="CF7" s="44">
        <v>24.68</v>
      </c>
      <c r="CG7" s="44">
        <v>28.1</v>
      </c>
      <c r="CH7" s="44">
        <v>22.14</v>
      </c>
      <c r="CI7" s="44">
        <v>14.21</v>
      </c>
      <c r="CJ7" s="44">
        <v>14.2</v>
      </c>
      <c r="CK7" s="44">
        <v>13.31</v>
      </c>
      <c r="CL7" s="44">
        <v>14.36</v>
      </c>
      <c r="CM7" s="44">
        <v>13.49</v>
      </c>
      <c r="CN7" s="44">
        <v>12.65</v>
      </c>
      <c r="CO7" s="44">
        <v>15.21</v>
      </c>
      <c r="CP7" s="44">
        <v>15.21</v>
      </c>
      <c r="CQ7" s="44">
        <v>15.36</v>
      </c>
      <c r="CR7" s="44">
        <v>15.42</v>
      </c>
      <c r="CS7" s="44">
        <v>15.64</v>
      </c>
      <c r="CT7" s="44">
        <v>21.05</v>
      </c>
      <c r="CU7" s="44">
        <v>17.66</v>
      </c>
      <c r="CV7" s="44">
        <v>18.260000000000002</v>
      </c>
      <c r="CW7" s="44">
        <v>19.5</v>
      </c>
      <c r="CX7" s="44">
        <v>18.55</v>
      </c>
      <c r="CY7" s="44">
        <v>18.73</v>
      </c>
      <c r="CZ7" s="44">
        <v>19.260000000000002</v>
      </c>
      <c r="DA7" s="44">
        <v>6.34</v>
      </c>
      <c r="DB7" s="44">
        <v>6.34</v>
      </c>
      <c r="DC7" s="44">
        <v>6.34</v>
      </c>
      <c r="DD7" s="44">
        <v>16.87</v>
      </c>
      <c r="DE7" s="44">
        <v>17.260000000000002</v>
      </c>
      <c r="DF7" s="44">
        <v>16.87</v>
      </c>
    </row>
    <row r="8" spans="1:110" x14ac:dyDescent="0.45">
      <c r="A8" s="3" t="s">
        <v>19</v>
      </c>
      <c r="B8" s="4" t="s">
        <v>21</v>
      </c>
      <c r="C8" s="8">
        <v>0</v>
      </c>
      <c r="D8" s="8">
        <v>0</v>
      </c>
      <c r="E8" s="8">
        <v>0.5</v>
      </c>
      <c r="F8" s="8">
        <v>0.5</v>
      </c>
      <c r="G8" s="8">
        <v>0</v>
      </c>
      <c r="H8" s="8">
        <v>0</v>
      </c>
      <c r="I8" s="8">
        <v>0</v>
      </c>
      <c r="J8" s="8">
        <v>0</v>
      </c>
      <c r="K8" s="8">
        <v>0</v>
      </c>
      <c r="L8" s="8">
        <v>0</v>
      </c>
      <c r="M8" s="8">
        <v>0</v>
      </c>
      <c r="N8" s="8">
        <v>0</v>
      </c>
      <c r="O8" s="8">
        <v>0</v>
      </c>
      <c r="P8" s="8">
        <v>0</v>
      </c>
      <c r="Q8" s="8">
        <v>0</v>
      </c>
      <c r="R8" s="8">
        <v>0</v>
      </c>
      <c r="S8" s="8">
        <v>0</v>
      </c>
      <c r="T8" s="8">
        <v>0</v>
      </c>
      <c r="U8" s="8">
        <v>0</v>
      </c>
      <c r="V8" s="8">
        <v>1.29</v>
      </c>
      <c r="W8" s="8">
        <v>1.55</v>
      </c>
      <c r="X8" s="8">
        <v>0</v>
      </c>
      <c r="Y8" s="8">
        <v>0</v>
      </c>
      <c r="Z8" s="8">
        <v>0</v>
      </c>
      <c r="AA8" s="17">
        <v>0</v>
      </c>
      <c r="AB8" s="17">
        <v>0</v>
      </c>
      <c r="AC8" s="17">
        <v>0</v>
      </c>
      <c r="AD8" s="17">
        <v>0</v>
      </c>
      <c r="AE8" s="17">
        <v>0</v>
      </c>
      <c r="AF8" s="17">
        <v>0</v>
      </c>
      <c r="AG8" s="17">
        <v>0</v>
      </c>
      <c r="AH8" s="17">
        <v>0</v>
      </c>
      <c r="AI8" s="17">
        <v>0</v>
      </c>
      <c r="AJ8" s="17">
        <v>0</v>
      </c>
      <c r="AK8" s="17">
        <v>0</v>
      </c>
      <c r="AL8" s="17">
        <v>0</v>
      </c>
      <c r="AM8" s="8">
        <v>0</v>
      </c>
      <c r="AN8" s="8">
        <v>0</v>
      </c>
      <c r="AO8" s="8">
        <v>0</v>
      </c>
      <c r="AP8" s="8">
        <v>0</v>
      </c>
      <c r="AQ8" s="8">
        <v>0</v>
      </c>
      <c r="AR8" s="8">
        <v>0</v>
      </c>
      <c r="AS8" s="8">
        <v>0</v>
      </c>
      <c r="AT8" s="8">
        <v>0</v>
      </c>
      <c r="AU8" s="8">
        <v>0</v>
      </c>
      <c r="AV8" s="8">
        <v>0</v>
      </c>
      <c r="AW8" s="8">
        <v>0</v>
      </c>
      <c r="AX8" s="8">
        <v>0</v>
      </c>
      <c r="AY8" s="8">
        <v>0</v>
      </c>
      <c r="AZ8" s="8">
        <v>0</v>
      </c>
      <c r="BA8" s="8">
        <v>0</v>
      </c>
      <c r="BB8" s="8">
        <v>0</v>
      </c>
      <c r="BC8" s="8">
        <v>0</v>
      </c>
      <c r="BD8" s="8">
        <v>0</v>
      </c>
      <c r="BE8" s="8">
        <v>0</v>
      </c>
      <c r="BF8" s="8">
        <v>0</v>
      </c>
      <c r="BG8" s="8">
        <v>0</v>
      </c>
      <c r="BH8" s="8">
        <v>0</v>
      </c>
      <c r="BI8" s="8">
        <v>0</v>
      </c>
      <c r="BJ8" s="8">
        <v>0</v>
      </c>
      <c r="BK8" s="8">
        <v>0</v>
      </c>
      <c r="BL8" s="8">
        <v>0</v>
      </c>
      <c r="BM8" s="8">
        <v>0</v>
      </c>
      <c r="BN8" s="8">
        <v>0</v>
      </c>
      <c r="BO8" s="8">
        <v>0</v>
      </c>
      <c r="BP8" s="8">
        <v>0</v>
      </c>
      <c r="BQ8" s="8">
        <v>0</v>
      </c>
      <c r="BR8" s="8">
        <v>0</v>
      </c>
      <c r="BS8" s="8">
        <v>0</v>
      </c>
      <c r="BT8" s="8">
        <v>0</v>
      </c>
      <c r="BU8" s="8">
        <v>0</v>
      </c>
      <c r="BV8" s="8">
        <v>0</v>
      </c>
      <c r="BW8" s="8">
        <v>0</v>
      </c>
      <c r="BX8" s="8">
        <v>0</v>
      </c>
      <c r="BY8" s="8">
        <v>0</v>
      </c>
      <c r="BZ8" s="8">
        <v>0</v>
      </c>
      <c r="CA8" s="8">
        <v>0</v>
      </c>
      <c r="CB8" s="8">
        <v>0</v>
      </c>
      <c r="CC8" s="8">
        <v>0</v>
      </c>
      <c r="CD8" s="8">
        <v>0</v>
      </c>
      <c r="CE8" s="8">
        <v>0</v>
      </c>
      <c r="CF8" s="8">
        <v>0</v>
      </c>
      <c r="CG8" s="8">
        <v>0</v>
      </c>
      <c r="CH8" s="8">
        <v>0</v>
      </c>
      <c r="CI8" s="37">
        <v>0</v>
      </c>
      <c r="CJ8" s="37">
        <v>0</v>
      </c>
      <c r="CK8" s="37">
        <v>0</v>
      </c>
      <c r="CL8" s="37">
        <v>0</v>
      </c>
      <c r="CM8" s="37">
        <v>0</v>
      </c>
      <c r="CN8" s="37">
        <v>0</v>
      </c>
      <c r="CO8" s="37">
        <v>0</v>
      </c>
      <c r="CP8" s="37">
        <v>0</v>
      </c>
      <c r="CQ8" s="37">
        <v>0</v>
      </c>
      <c r="CR8" s="37">
        <v>0</v>
      </c>
      <c r="CS8" s="37">
        <v>0</v>
      </c>
      <c r="CT8" s="37">
        <v>0</v>
      </c>
      <c r="CU8" s="37">
        <v>0</v>
      </c>
      <c r="CV8" s="37">
        <v>0</v>
      </c>
      <c r="CW8" s="37">
        <v>0</v>
      </c>
      <c r="CX8" s="37">
        <v>0</v>
      </c>
      <c r="CY8" s="37">
        <v>0</v>
      </c>
      <c r="CZ8" s="37">
        <v>0</v>
      </c>
      <c r="DA8" s="37">
        <v>0</v>
      </c>
      <c r="DB8" s="37">
        <v>0</v>
      </c>
      <c r="DC8" s="37">
        <v>0</v>
      </c>
      <c r="DD8" s="37">
        <v>0</v>
      </c>
      <c r="DE8" s="37">
        <v>0</v>
      </c>
      <c r="DF8" s="37">
        <v>0</v>
      </c>
    </row>
    <row r="9" spans="1:110" x14ac:dyDescent="0.45">
      <c r="A9" s="1" t="s">
        <v>19</v>
      </c>
      <c r="B9" s="2" t="s">
        <v>4</v>
      </c>
      <c r="C9" s="8">
        <v>0</v>
      </c>
      <c r="D9" s="8">
        <v>0</v>
      </c>
      <c r="E9" s="8">
        <v>0</v>
      </c>
      <c r="F9" s="8">
        <v>0</v>
      </c>
      <c r="G9" s="8">
        <v>0</v>
      </c>
      <c r="H9" s="8">
        <v>0</v>
      </c>
      <c r="I9" s="8">
        <v>0</v>
      </c>
      <c r="J9" s="8">
        <v>0</v>
      </c>
      <c r="K9" s="8">
        <v>0</v>
      </c>
      <c r="L9" s="8">
        <v>0</v>
      </c>
      <c r="M9" s="8">
        <v>0</v>
      </c>
      <c r="N9" s="8">
        <v>0</v>
      </c>
      <c r="O9" s="8">
        <v>0</v>
      </c>
      <c r="P9" s="8">
        <v>0</v>
      </c>
      <c r="Q9" s="8">
        <v>0</v>
      </c>
      <c r="R9" s="8">
        <v>0</v>
      </c>
      <c r="S9" s="8">
        <v>0</v>
      </c>
      <c r="T9" s="8">
        <v>0</v>
      </c>
      <c r="U9" s="8">
        <v>0</v>
      </c>
      <c r="V9" s="8">
        <v>0</v>
      </c>
      <c r="W9" s="8">
        <v>0</v>
      </c>
      <c r="X9" s="8">
        <v>0</v>
      </c>
      <c r="Y9" s="8">
        <v>0</v>
      </c>
      <c r="Z9" s="8">
        <v>0</v>
      </c>
      <c r="AA9" s="17">
        <v>0</v>
      </c>
      <c r="AB9" s="17">
        <v>0</v>
      </c>
      <c r="AC9" s="17">
        <v>0</v>
      </c>
      <c r="AD9" s="17">
        <v>0</v>
      </c>
      <c r="AE9" s="17">
        <v>0</v>
      </c>
      <c r="AF9" s="17">
        <v>0</v>
      </c>
      <c r="AG9" s="17">
        <v>0</v>
      </c>
      <c r="AH9" s="17">
        <v>0</v>
      </c>
      <c r="AI9" s="17">
        <v>0</v>
      </c>
      <c r="AJ9" s="17">
        <v>0</v>
      </c>
      <c r="AK9" s="17">
        <v>0</v>
      </c>
      <c r="AL9" s="17">
        <v>0</v>
      </c>
      <c r="AM9" s="8">
        <v>0</v>
      </c>
      <c r="AN9" s="8">
        <v>0</v>
      </c>
      <c r="AO9" s="8">
        <v>0</v>
      </c>
      <c r="AP9" s="8">
        <v>0</v>
      </c>
      <c r="AQ9" s="8">
        <v>0</v>
      </c>
      <c r="AR9" s="8">
        <v>0</v>
      </c>
      <c r="AS9" s="8">
        <v>0</v>
      </c>
      <c r="AT9" s="8">
        <v>0</v>
      </c>
      <c r="AU9" s="8">
        <v>0</v>
      </c>
      <c r="AV9" s="8">
        <v>0</v>
      </c>
      <c r="AW9" s="8">
        <v>0</v>
      </c>
      <c r="AX9" s="8">
        <v>0</v>
      </c>
      <c r="AY9" s="8">
        <v>0</v>
      </c>
      <c r="AZ9" s="8">
        <v>0</v>
      </c>
      <c r="BA9" s="8">
        <v>0</v>
      </c>
      <c r="BB9" s="8">
        <v>0</v>
      </c>
      <c r="BC9" s="8">
        <v>0</v>
      </c>
      <c r="BD9" s="8">
        <v>0</v>
      </c>
      <c r="BE9" s="8">
        <v>0</v>
      </c>
      <c r="BF9" s="8">
        <v>0</v>
      </c>
      <c r="BG9" s="8">
        <v>0</v>
      </c>
      <c r="BH9" s="8">
        <v>0</v>
      </c>
      <c r="BI9" s="8">
        <v>0</v>
      </c>
      <c r="BJ9" s="8">
        <v>0</v>
      </c>
      <c r="BK9" s="8">
        <v>0</v>
      </c>
      <c r="BL9" s="8">
        <v>0</v>
      </c>
      <c r="BM9" s="8">
        <v>0</v>
      </c>
      <c r="BN9" s="8">
        <v>0</v>
      </c>
      <c r="BO9" s="8">
        <v>0</v>
      </c>
      <c r="BP9" s="8">
        <v>0</v>
      </c>
      <c r="BQ9" s="8">
        <v>0</v>
      </c>
      <c r="BR9" s="8">
        <v>0</v>
      </c>
      <c r="BS9" s="8">
        <v>0</v>
      </c>
      <c r="BT9" s="8">
        <v>0</v>
      </c>
      <c r="BU9" s="8">
        <v>0</v>
      </c>
      <c r="BV9" s="8">
        <v>0</v>
      </c>
      <c r="BW9" s="8">
        <v>0</v>
      </c>
      <c r="BX9" s="8">
        <v>0</v>
      </c>
      <c r="BY9" s="8">
        <v>0</v>
      </c>
      <c r="BZ9" s="8">
        <v>0</v>
      </c>
      <c r="CA9" s="8">
        <v>0</v>
      </c>
      <c r="CB9" s="8">
        <v>0</v>
      </c>
      <c r="CC9" s="8">
        <v>0</v>
      </c>
      <c r="CD9" s="8">
        <v>0</v>
      </c>
      <c r="CE9" s="8">
        <v>0</v>
      </c>
      <c r="CF9" s="8">
        <v>0</v>
      </c>
      <c r="CG9" s="8">
        <v>0</v>
      </c>
      <c r="CH9" s="8">
        <v>0</v>
      </c>
      <c r="CI9" s="38">
        <v>0</v>
      </c>
      <c r="CJ9" s="38">
        <v>0</v>
      </c>
      <c r="CK9" s="38">
        <v>0</v>
      </c>
      <c r="CL9" s="38">
        <v>0</v>
      </c>
      <c r="CM9" s="38">
        <v>0</v>
      </c>
      <c r="CN9" s="38">
        <v>0</v>
      </c>
      <c r="CO9" s="38">
        <v>0</v>
      </c>
      <c r="CP9" s="38">
        <v>0</v>
      </c>
      <c r="CQ9" s="38">
        <v>0</v>
      </c>
      <c r="CR9" s="38">
        <v>10.44</v>
      </c>
      <c r="CS9" s="38">
        <v>0</v>
      </c>
      <c r="CT9" s="38">
        <v>0</v>
      </c>
      <c r="CU9" s="38">
        <v>0</v>
      </c>
      <c r="CV9" s="38">
        <v>0</v>
      </c>
      <c r="CW9" s="38">
        <v>0</v>
      </c>
      <c r="CX9" s="38">
        <v>0</v>
      </c>
      <c r="CY9" s="38">
        <v>0</v>
      </c>
      <c r="CZ9" s="38">
        <v>0</v>
      </c>
      <c r="DA9" s="38">
        <v>0</v>
      </c>
      <c r="DB9" s="38">
        <v>0</v>
      </c>
      <c r="DC9" s="38">
        <v>0</v>
      </c>
      <c r="DD9" s="38">
        <v>9.01</v>
      </c>
      <c r="DE9" s="38">
        <v>0</v>
      </c>
      <c r="DF9" s="38">
        <v>0</v>
      </c>
    </row>
    <row r="10" spans="1:110" x14ac:dyDescent="0.45">
      <c r="A10" s="1" t="s">
        <v>22</v>
      </c>
      <c r="B10" s="2" t="s">
        <v>5</v>
      </c>
      <c r="C10" s="8">
        <v>2.09</v>
      </c>
      <c r="D10" s="8">
        <v>1.2</v>
      </c>
      <c r="E10" s="8">
        <v>1.88</v>
      </c>
      <c r="F10" s="8">
        <v>2.57</v>
      </c>
      <c r="G10" s="8">
        <v>0.72</v>
      </c>
      <c r="H10" s="8">
        <v>1.25</v>
      </c>
      <c r="I10" s="8">
        <v>0.83</v>
      </c>
      <c r="J10" s="8">
        <v>0</v>
      </c>
      <c r="K10" s="8">
        <v>0.32</v>
      </c>
      <c r="L10" s="8">
        <v>1.75</v>
      </c>
      <c r="M10" s="8">
        <v>0</v>
      </c>
      <c r="N10" s="8">
        <v>0</v>
      </c>
      <c r="O10" s="8">
        <v>0</v>
      </c>
      <c r="P10" s="8">
        <v>0</v>
      </c>
      <c r="Q10" s="8">
        <v>0</v>
      </c>
      <c r="R10" s="8">
        <v>0</v>
      </c>
      <c r="S10" s="8">
        <v>0</v>
      </c>
      <c r="T10" s="8">
        <v>0</v>
      </c>
      <c r="U10" s="8">
        <v>0</v>
      </c>
      <c r="V10" s="8">
        <v>0</v>
      </c>
      <c r="W10" s="8">
        <v>0</v>
      </c>
      <c r="X10" s="8">
        <v>0</v>
      </c>
      <c r="Y10" s="8">
        <v>0</v>
      </c>
      <c r="Z10" s="8">
        <v>0</v>
      </c>
      <c r="AA10" s="17">
        <v>0</v>
      </c>
      <c r="AB10" s="17">
        <v>0</v>
      </c>
      <c r="AC10" s="17">
        <v>0</v>
      </c>
      <c r="AD10" s="17">
        <v>0</v>
      </c>
      <c r="AE10" s="17">
        <v>0</v>
      </c>
      <c r="AF10" s="17">
        <v>0</v>
      </c>
      <c r="AG10" s="17">
        <v>0</v>
      </c>
      <c r="AH10" s="17">
        <v>0</v>
      </c>
      <c r="AI10" s="17">
        <v>0</v>
      </c>
      <c r="AJ10" s="17">
        <v>0</v>
      </c>
      <c r="AK10" s="17">
        <v>0</v>
      </c>
      <c r="AL10" s="17">
        <v>0</v>
      </c>
      <c r="AM10" s="8">
        <v>0</v>
      </c>
      <c r="AN10" s="8">
        <v>0</v>
      </c>
      <c r="AO10" s="8">
        <v>0</v>
      </c>
      <c r="AP10" s="8">
        <v>0</v>
      </c>
      <c r="AQ10" s="8">
        <v>0</v>
      </c>
      <c r="AR10" s="8">
        <v>0</v>
      </c>
      <c r="AS10" s="8">
        <v>0</v>
      </c>
      <c r="AT10" s="8">
        <v>0</v>
      </c>
      <c r="AU10" s="8">
        <v>0</v>
      </c>
      <c r="AV10" s="8">
        <v>0</v>
      </c>
      <c r="AW10" s="8">
        <v>0</v>
      </c>
      <c r="AX10" s="8">
        <v>0</v>
      </c>
      <c r="AY10" s="8">
        <v>0</v>
      </c>
      <c r="AZ10" s="8">
        <v>0</v>
      </c>
      <c r="BA10" s="8">
        <v>0</v>
      </c>
      <c r="BB10" s="8">
        <v>0</v>
      </c>
      <c r="BC10" s="8">
        <v>0</v>
      </c>
      <c r="BD10" s="8">
        <v>0</v>
      </c>
      <c r="BE10" s="8">
        <v>0</v>
      </c>
      <c r="BF10" s="8">
        <v>0</v>
      </c>
      <c r="BG10" s="8">
        <v>0</v>
      </c>
      <c r="BH10" s="8">
        <v>0</v>
      </c>
      <c r="BI10" s="8">
        <v>0</v>
      </c>
      <c r="BJ10" s="8">
        <v>0</v>
      </c>
      <c r="BK10" s="8">
        <v>0</v>
      </c>
      <c r="BL10" s="8">
        <v>0</v>
      </c>
      <c r="BM10" s="8">
        <v>0</v>
      </c>
      <c r="BN10" s="8">
        <v>0</v>
      </c>
      <c r="BO10" s="8">
        <v>0</v>
      </c>
      <c r="BP10" s="8">
        <v>0</v>
      </c>
      <c r="BQ10" s="8">
        <v>0</v>
      </c>
      <c r="BR10" s="8">
        <v>0</v>
      </c>
      <c r="BS10" s="8">
        <v>0</v>
      </c>
      <c r="BT10" s="8">
        <v>0</v>
      </c>
      <c r="BU10" s="8">
        <v>0</v>
      </c>
      <c r="BV10" s="8">
        <v>0</v>
      </c>
      <c r="BW10" s="8">
        <v>0</v>
      </c>
      <c r="BX10" s="8">
        <v>0</v>
      </c>
      <c r="BY10" s="8">
        <v>0</v>
      </c>
      <c r="BZ10" s="8">
        <v>0</v>
      </c>
      <c r="CA10" s="8">
        <v>0</v>
      </c>
      <c r="CB10" s="8">
        <v>0</v>
      </c>
      <c r="CC10" s="8">
        <v>0</v>
      </c>
      <c r="CD10" s="8">
        <v>0</v>
      </c>
      <c r="CE10" s="8">
        <v>0</v>
      </c>
      <c r="CF10" s="8">
        <v>0</v>
      </c>
      <c r="CG10" s="8">
        <v>0</v>
      </c>
      <c r="CH10" s="8">
        <v>0</v>
      </c>
      <c r="CI10" s="38">
        <v>0</v>
      </c>
      <c r="CJ10" s="38">
        <v>0</v>
      </c>
      <c r="CK10" s="38">
        <v>0</v>
      </c>
      <c r="CL10" s="38">
        <v>0</v>
      </c>
      <c r="CM10" s="38">
        <v>0</v>
      </c>
      <c r="CN10" s="38">
        <v>0</v>
      </c>
      <c r="CO10" s="38">
        <v>0</v>
      </c>
      <c r="CP10" s="38">
        <v>0</v>
      </c>
      <c r="CQ10" s="38">
        <v>0</v>
      </c>
      <c r="CR10" s="38">
        <v>0</v>
      </c>
      <c r="CS10" s="38">
        <v>0</v>
      </c>
      <c r="CT10" s="38">
        <v>0</v>
      </c>
      <c r="CU10" s="38">
        <v>0</v>
      </c>
      <c r="CV10" s="38">
        <v>0</v>
      </c>
      <c r="CW10" s="38">
        <v>0</v>
      </c>
      <c r="CX10" s="38">
        <v>0</v>
      </c>
      <c r="CY10" s="38">
        <v>0</v>
      </c>
      <c r="CZ10" s="38">
        <v>0</v>
      </c>
      <c r="DA10" s="38">
        <v>0</v>
      </c>
      <c r="DB10" s="38">
        <v>0</v>
      </c>
      <c r="DC10" s="38">
        <v>0</v>
      </c>
      <c r="DD10" s="38">
        <v>0</v>
      </c>
      <c r="DE10" s="38">
        <v>0</v>
      </c>
      <c r="DF10" s="38">
        <v>0</v>
      </c>
    </row>
    <row r="11" spans="1:110" x14ac:dyDescent="0.45">
      <c r="A11" s="1" t="s">
        <v>22</v>
      </c>
      <c r="B11" s="2" t="s">
        <v>23</v>
      </c>
      <c r="C11" s="8"/>
      <c r="D11" s="8"/>
      <c r="E11" s="8"/>
      <c r="F11" s="8"/>
      <c r="G11" s="8"/>
      <c r="H11" s="8"/>
      <c r="I11" s="8"/>
      <c r="J11" s="8"/>
      <c r="K11" s="8"/>
      <c r="L11" s="8"/>
      <c r="M11" s="8"/>
      <c r="N11" s="8"/>
      <c r="O11" s="8">
        <v>0</v>
      </c>
      <c r="P11" s="8">
        <v>0</v>
      </c>
      <c r="Q11" s="8">
        <v>0</v>
      </c>
      <c r="R11" s="8">
        <v>0</v>
      </c>
      <c r="S11" s="8">
        <v>0</v>
      </c>
      <c r="T11" s="8">
        <v>0</v>
      </c>
      <c r="U11" s="8">
        <v>0</v>
      </c>
      <c r="V11" s="8">
        <v>0</v>
      </c>
      <c r="W11" s="8">
        <v>0</v>
      </c>
      <c r="X11" s="8">
        <v>0</v>
      </c>
      <c r="Y11" s="8">
        <v>0</v>
      </c>
      <c r="Z11" s="8">
        <v>0</v>
      </c>
      <c r="AA11" s="17"/>
      <c r="AB11" s="17"/>
      <c r="AC11" s="17"/>
      <c r="AD11" s="17"/>
      <c r="AE11" s="17"/>
      <c r="AF11" s="17"/>
      <c r="AG11" s="17"/>
      <c r="AH11" s="17"/>
      <c r="AI11" s="17"/>
      <c r="AJ11" s="17"/>
      <c r="AK11" s="17"/>
      <c r="AL11" s="17"/>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row>
    <row r="12" spans="1:110" x14ac:dyDescent="0.45">
      <c r="A12" s="1" t="s">
        <v>19</v>
      </c>
      <c r="B12" s="2" t="s">
        <v>24</v>
      </c>
      <c r="C12" s="8">
        <v>0</v>
      </c>
      <c r="D12" s="8">
        <v>0</v>
      </c>
      <c r="E12" s="8">
        <v>0</v>
      </c>
      <c r="F12" s="8">
        <v>0</v>
      </c>
      <c r="G12" s="8">
        <v>0</v>
      </c>
      <c r="H12" s="8">
        <v>0</v>
      </c>
      <c r="I12" s="8">
        <v>0</v>
      </c>
      <c r="J12" s="8">
        <v>0</v>
      </c>
      <c r="K12" s="8">
        <v>0</v>
      </c>
      <c r="L12" s="8">
        <v>0</v>
      </c>
      <c r="M12" s="8">
        <v>0</v>
      </c>
      <c r="N12" s="8">
        <v>0</v>
      </c>
      <c r="O12" s="8">
        <v>0</v>
      </c>
      <c r="P12" s="8">
        <v>0</v>
      </c>
      <c r="Q12" s="8">
        <v>0</v>
      </c>
      <c r="R12" s="8">
        <v>0</v>
      </c>
      <c r="S12" s="8">
        <v>0</v>
      </c>
      <c r="T12" s="8">
        <v>0</v>
      </c>
      <c r="U12" s="8">
        <v>0</v>
      </c>
      <c r="V12" s="8">
        <v>0</v>
      </c>
      <c r="W12" s="8">
        <v>0</v>
      </c>
      <c r="X12" s="8">
        <v>0</v>
      </c>
      <c r="Y12" s="8">
        <v>0</v>
      </c>
      <c r="Z12" s="8">
        <v>0</v>
      </c>
      <c r="AA12" s="17"/>
      <c r="AB12" s="17"/>
      <c r="AC12" s="17"/>
      <c r="AD12" s="17"/>
      <c r="AE12" s="17"/>
      <c r="AF12" s="17"/>
      <c r="AG12" s="17"/>
      <c r="AH12" s="17"/>
      <c r="AI12" s="17"/>
      <c r="AJ12" s="17"/>
      <c r="AK12" s="17"/>
      <c r="AL12" s="17"/>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38"/>
      <c r="CJ12" s="38"/>
      <c r="CK12" s="38"/>
      <c r="CL12" s="38"/>
      <c r="CM12" s="38"/>
      <c r="CN12" s="38"/>
      <c r="CO12" s="38"/>
      <c r="CP12" s="38">
        <v>0</v>
      </c>
      <c r="CQ12" s="38"/>
      <c r="CR12" s="38"/>
      <c r="CS12" s="38"/>
      <c r="CT12" s="38"/>
      <c r="CU12" s="38"/>
      <c r="CV12" s="38"/>
      <c r="CW12" s="38"/>
      <c r="CX12" s="38"/>
      <c r="CY12" s="38"/>
      <c r="CZ12" s="38"/>
      <c r="DA12" s="38"/>
      <c r="DB12" s="38"/>
      <c r="DC12" s="38"/>
      <c r="DD12" s="38"/>
      <c r="DE12" s="38"/>
      <c r="DF12" s="38"/>
    </row>
    <row r="13" spans="1:110" ht="14.65" thickBot="1" x14ac:dyDescent="0.5">
      <c r="A13" s="1" t="s">
        <v>22</v>
      </c>
      <c r="B13" s="2" t="s">
        <v>8</v>
      </c>
      <c r="C13" s="8">
        <v>1.1399999999999864</v>
      </c>
      <c r="D13" s="8">
        <v>1.9399999999999977</v>
      </c>
      <c r="E13" s="8">
        <v>1.9499999999999886</v>
      </c>
      <c r="F13" s="8">
        <v>1.7699999999999818</v>
      </c>
      <c r="G13" s="8">
        <v>-1.9499999999999886</v>
      </c>
      <c r="H13" s="8">
        <v>-1.5799999999999841</v>
      </c>
      <c r="I13" s="8">
        <v>-2.410000000000025</v>
      </c>
      <c r="J13" s="8">
        <v>-1.1899999999999977</v>
      </c>
      <c r="K13" s="8">
        <v>2.839999999999975</v>
      </c>
      <c r="L13" s="8">
        <v>-0.29000000000002046</v>
      </c>
      <c r="M13" s="8">
        <v>0.22000000000002728</v>
      </c>
      <c r="N13" s="8">
        <v>5.8799999999999955</v>
      </c>
      <c r="O13" s="8">
        <v>1.35</v>
      </c>
      <c r="P13" s="8">
        <v>1.97</v>
      </c>
      <c r="Q13" s="8">
        <v>1.28</v>
      </c>
      <c r="R13" s="8">
        <v>-0.68</v>
      </c>
      <c r="S13" s="8">
        <v>1.97</v>
      </c>
      <c r="T13" s="8">
        <v>0.18</v>
      </c>
      <c r="U13" s="8">
        <v>-1.86</v>
      </c>
      <c r="V13" s="8">
        <v>-0.31</v>
      </c>
      <c r="W13" s="8">
        <v>1.21</v>
      </c>
      <c r="X13" s="8">
        <v>2.4</v>
      </c>
      <c r="Y13" s="8">
        <v>0.56999999999999995</v>
      </c>
      <c r="Z13" s="8">
        <v>0.83</v>
      </c>
      <c r="AA13" s="17">
        <v>1.19</v>
      </c>
      <c r="AB13" s="17">
        <v>-0.84</v>
      </c>
      <c r="AC13" s="17">
        <v>1.31</v>
      </c>
      <c r="AD13" s="17">
        <v>-1.52</v>
      </c>
      <c r="AE13" s="17">
        <v>2.44</v>
      </c>
      <c r="AF13" s="17">
        <v>-0.64</v>
      </c>
      <c r="AG13" s="17">
        <v>-1.62</v>
      </c>
      <c r="AH13" s="17">
        <v>-4.04</v>
      </c>
      <c r="AI13" s="17">
        <v>-0.21</v>
      </c>
      <c r="AJ13" s="17">
        <v>1.25</v>
      </c>
      <c r="AK13" s="17">
        <v>1.0900000000000001</v>
      </c>
      <c r="AL13" s="17">
        <v>-1.1100000000000001</v>
      </c>
      <c r="AM13" s="37">
        <v>-0.92</v>
      </c>
      <c r="AN13" s="37">
        <v>1.1599999999999999</v>
      </c>
      <c r="AO13" s="37">
        <v>-0.38</v>
      </c>
      <c r="AP13" s="37">
        <v>1.21</v>
      </c>
      <c r="AQ13" s="37">
        <v>0.93</v>
      </c>
      <c r="AR13" s="37">
        <v>-1.47</v>
      </c>
      <c r="AS13" s="37">
        <v>1.7</v>
      </c>
      <c r="AT13" s="37">
        <v>-0.17</v>
      </c>
      <c r="AU13" s="37">
        <v>2.7</v>
      </c>
      <c r="AV13" s="37">
        <v>-2.52</v>
      </c>
      <c r="AW13" s="37">
        <v>-0.57999999999999996</v>
      </c>
      <c r="AX13" s="37">
        <v>0.08</v>
      </c>
      <c r="AY13" s="37">
        <v>-0.59</v>
      </c>
      <c r="AZ13" s="37">
        <v>0.56000000000000005</v>
      </c>
      <c r="BA13" s="37">
        <v>-0.31</v>
      </c>
      <c r="BB13" s="37">
        <v>2.11</v>
      </c>
      <c r="BC13" s="37">
        <v>-1.41</v>
      </c>
      <c r="BD13" s="37">
        <v>0.35</v>
      </c>
      <c r="BE13" s="37">
        <v>-1.22</v>
      </c>
      <c r="BF13" s="37">
        <v>0.06</v>
      </c>
      <c r="BG13" s="37">
        <v>-0.18</v>
      </c>
      <c r="BH13" s="37">
        <v>-0.05</v>
      </c>
      <c r="BI13" s="37">
        <v>1.19</v>
      </c>
      <c r="BJ13" s="37">
        <v>-1.79</v>
      </c>
      <c r="BK13" s="37">
        <v>-1.18</v>
      </c>
      <c r="BL13" s="37">
        <v>0.67</v>
      </c>
      <c r="BM13" s="37">
        <v>-0.71</v>
      </c>
      <c r="BN13" s="37">
        <v>0.02</v>
      </c>
      <c r="BO13" s="37">
        <v>1</v>
      </c>
      <c r="BP13" s="37">
        <v>3.06</v>
      </c>
      <c r="BQ13" s="37">
        <v>-2.89</v>
      </c>
      <c r="BR13" s="37">
        <v>0.16</v>
      </c>
      <c r="BS13" s="37">
        <v>-0.31</v>
      </c>
      <c r="BT13" s="37">
        <v>0.31</v>
      </c>
      <c r="BU13" s="37">
        <v>-1</v>
      </c>
      <c r="BV13" s="37">
        <v>-0.57999999999999996</v>
      </c>
      <c r="BW13" s="37">
        <v>1.91</v>
      </c>
      <c r="BX13" s="37">
        <v>1.76</v>
      </c>
      <c r="BY13" s="37">
        <v>0</v>
      </c>
      <c r="BZ13" s="37">
        <v>0.76</v>
      </c>
      <c r="CA13" s="37">
        <v>-3.28</v>
      </c>
      <c r="CB13" s="37">
        <v>-0.74</v>
      </c>
      <c r="CC13" s="37">
        <v>-0.39</v>
      </c>
      <c r="CD13" s="37">
        <v>-1.08</v>
      </c>
      <c r="CE13" s="37">
        <v>-0.12</v>
      </c>
      <c r="CF13" s="37">
        <v>0.42</v>
      </c>
      <c r="CG13" s="37">
        <v>-0.85</v>
      </c>
      <c r="CH13" s="37">
        <v>-0.37</v>
      </c>
      <c r="CI13" s="37">
        <v>0.2</v>
      </c>
      <c r="CJ13" s="37">
        <v>-0.21</v>
      </c>
      <c r="CK13" s="37">
        <v>-1.24</v>
      </c>
      <c r="CL13" s="37">
        <v>0.18</v>
      </c>
      <c r="CM13" s="37">
        <v>0.25</v>
      </c>
      <c r="CN13" s="37">
        <v>-0.56000000000000005</v>
      </c>
      <c r="CO13" s="37">
        <v>0.63</v>
      </c>
      <c r="CP13" s="37">
        <v>1.07</v>
      </c>
      <c r="CQ13" s="37">
        <v>0.02</v>
      </c>
      <c r="CR13" s="37">
        <v>0.19</v>
      </c>
      <c r="CS13" s="37">
        <v>-0.11</v>
      </c>
      <c r="CT13" s="37">
        <v>0.39</v>
      </c>
      <c r="CU13" s="37">
        <v>0.23</v>
      </c>
      <c r="CV13" s="37">
        <v>0.31</v>
      </c>
      <c r="CW13" s="37">
        <v>-0.14000000000000001</v>
      </c>
      <c r="CX13" s="37">
        <v>0.52</v>
      </c>
      <c r="CY13" s="37">
        <v>0.69</v>
      </c>
      <c r="CZ13" s="37">
        <v>0.7</v>
      </c>
      <c r="DA13" s="37">
        <v>0.28000000000000003</v>
      </c>
      <c r="DB13" s="37">
        <v>0.28000000000000003</v>
      </c>
      <c r="DC13" s="37">
        <v>-0.08</v>
      </c>
      <c r="DD13" s="37">
        <v>-0.22</v>
      </c>
      <c r="DE13" s="37">
        <v>0.28000000000000003</v>
      </c>
      <c r="DF13" s="37">
        <v>-0.42</v>
      </c>
    </row>
    <row r="14" spans="1:110" ht="14.65" thickBot="1" x14ac:dyDescent="0.5">
      <c r="A14" s="1" t="s">
        <v>22</v>
      </c>
      <c r="B14" s="2" t="s">
        <v>9</v>
      </c>
      <c r="C14" s="9">
        <v>1.8700000000000117</v>
      </c>
      <c r="D14" s="9">
        <v>0</v>
      </c>
      <c r="E14" s="9">
        <v>0.30000000000000426</v>
      </c>
      <c r="F14" s="9">
        <v>4.0000000000013358E-2</v>
      </c>
      <c r="G14" s="9">
        <v>2.5499999999999901</v>
      </c>
      <c r="H14" s="9">
        <v>-0.98000000000001108</v>
      </c>
      <c r="I14" s="9">
        <v>4.3300000000000267</v>
      </c>
      <c r="J14" s="9">
        <v>4.3199999999999932</v>
      </c>
      <c r="K14" s="9">
        <v>0.10000000000002274</v>
      </c>
      <c r="L14" s="9">
        <v>2.4000000000000234</v>
      </c>
      <c r="M14" s="9">
        <v>1.2399999999999736</v>
      </c>
      <c r="N14" s="9">
        <v>-1</v>
      </c>
      <c r="O14" s="9">
        <v>-0.31000000000000227</v>
      </c>
      <c r="P14" s="9">
        <v>-1.8399999999999963</v>
      </c>
      <c r="Q14" s="9">
        <v>-0.74000000000000199</v>
      </c>
      <c r="R14" s="9">
        <v>-3.5900000000000034</v>
      </c>
      <c r="S14" s="9">
        <v>-2.5600000000000023</v>
      </c>
      <c r="T14" s="9">
        <v>17.089999999999996</v>
      </c>
      <c r="U14" s="9">
        <v>6.82</v>
      </c>
      <c r="V14" s="9">
        <v>5.1300000000000026</v>
      </c>
      <c r="W14" s="9">
        <v>3.9699999999999989</v>
      </c>
      <c r="X14" s="9">
        <v>0.96000000000000085</v>
      </c>
      <c r="Y14" s="9">
        <v>1.9600000000000009</v>
      </c>
      <c r="Z14" s="9">
        <v>0.28999999999999915</v>
      </c>
      <c r="AA14" s="22">
        <v>8.09</v>
      </c>
      <c r="AB14" s="22">
        <v>10.280000000000005</v>
      </c>
      <c r="AC14" s="22">
        <v>11.659999999999993</v>
      </c>
      <c r="AD14" s="22">
        <v>9.6300000000000026</v>
      </c>
      <c r="AE14" s="22">
        <v>9.480000000000004</v>
      </c>
      <c r="AF14" s="22">
        <v>9.8300000000000054</v>
      </c>
      <c r="AG14" s="22">
        <v>0.86999999999999744</v>
      </c>
      <c r="AH14" s="22">
        <v>0.29000000000000625</v>
      </c>
      <c r="AI14" s="22">
        <v>3.5300000000000011</v>
      </c>
      <c r="AJ14" s="22">
        <v>1.490000000000002</v>
      </c>
      <c r="AK14" s="22">
        <v>-1.4200000000000088</v>
      </c>
      <c r="AL14" s="22">
        <v>0.96000000000000085</v>
      </c>
      <c r="AM14" s="9">
        <v>-0.64000000000000057</v>
      </c>
      <c r="AN14" s="9">
        <v>-3.740000000000002</v>
      </c>
      <c r="AO14" s="9">
        <v>-3.009999999999998</v>
      </c>
      <c r="AP14" s="9">
        <v>-2.5700000000000003</v>
      </c>
      <c r="AQ14" s="9">
        <v>-1.240000000000002</v>
      </c>
      <c r="AR14" s="9">
        <v>-0.52000000000000313</v>
      </c>
      <c r="AS14" s="9">
        <v>-2.0399999999999991</v>
      </c>
      <c r="AT14" s="9">
        <v>-2.3599999999999923</v>
      </c>
      <c r="AU14" s="9">
        <v>-2.1899999999999977</v>
      </c>
      <c r="AV14" s="9">
        <v>-1.1000000000000014</v>
      </c>
      <c r="AW14" s="9">
        <v>-3.5199999999999996</v>
      </c>
      <c r="AX14" s="9">
        <v>-1.8599999999999994</v>
      </c>
      <c r="AY14" s="9">
        <v>-1.6099999999999994</v>
      </c>
      <c r="AZ14" s="9">
        <v>-3.2999999999999972</v>
      </c>
      <c r="BA14" s="9">
        <v>2.9100000000000019</v>
      </c>
      <c r="BB14" s="9">
        <v>-0.99000000000000199</v>
      </c>
      <c r="BC14" s="9">
        <v>-2.6099999999999994</v>
      </c>
      <c r="BD14" s="9">
        <v>-1.4200000000000017</v>
      </c>
      <c r="BE14" s="39">
        <v>-2.8099999999999952</v>
      </c>
      <c r="BF14" s="9">
        <v>-5.0000000000004263E-2</v>
      </c>
      <c r="BG14" s="9">
        <v>-3.0599999999999987</v>
      </c>
      <c r="BH14" s="9">
        <v>1.730000000000004</v>
      </c>
      <c r="BI14" s="9">
        <v>0.23000000000000043</v>
      </c>
      <c r="BJ14" s="9">
        <v>0.57000000000000028</v>
      </c>
      <c r="BK14" s="9">
        <v>-0.65999999999999659</v>
      </c>
      <c r="BL14" s="9">
        <v>-0.57000000000000384</v>
      </c>
      <c r="BM14" s="9">
        <v>-3.4799999999999969</v>
      </c>
      <c r="BN14" s="9">
        <v>-4.0299999999999976</v>
      </c>
      <c r="BO14" s="9">
        <v>-5.1999999999999993</v>
      </c>
      <c r="BP14" s="9">
        <v>-4.75</v>
      </c>
      <c r="BQ14" s="39">
        <v>5.0000000000004263E-2</v>
      </c>
      <c r="BR14" s="9">
        <v>-6.1700000000000017</v>
      </c>
      <c r="BS14" s="9">
        <v>-1.5600000000000023</v>
      </c>
      <c r="BT14" s="9">
        <v>-1.5799999999999983</v>
      </c>
      <c r="BU14" s="9">
        <v>-2.6000000000000014</v>
      </c>
      <c r="BV14" s="39">
        <v>-1.2999999999999972</v>
      </c>
      <c r="BW14" s="39">
        <v>-2.9400000000000013</v>
      </c>
      <c r="BX14" s="9">
        <v>-3.3100000000000023</v>
      </c>
      <c r="BY14" s="9">
        <v>-1.1099999999999994</v>
      </c>
      <c r="BZ14" s="9">
        <v>-1.1400000000000006</v>
      </c>
      <c r="CA14" s="9">
        <v>1.370000000000001</v>
      </c>
      <c r="CB14" s="9">
        <v>3.4800000000000004</v>
      </c>
      <c r="CC14" s="39">
        <v>-0.12999999999999901</v>
      </c>
      <c r="CD14" s="9">
        <v>7.0000000000000284E-2</v>
      </c>
      <c r="CE14" s="9">
        <v>-1</v>
      </c>
      <c r="CF14" s="9">
        <v>-0.20000000000000284</v>
      </c>
      <c r="CG14" s="9">
        <v>-1.2199999999999989</v>
      </c>
      <c r="CH14" s="39">
        <v>-0.71999999999999886</v>
      </c>
      <c r="CI14" s="39">
        <f t="shared" ref="CI14:CR14" si="0">CI7+CI8+CI9-CI10-CI11+CI12-CI13-CI15</f>
        <v>2.7000000000000011</v>
      </c>
      <c r="CJ14" s="39">
        <f t="shared" si="0"/>
        <v>3.0999999999999996</v>
      </c>
      <c r="CK14" s="39">
        <f t="shared" si="0"/>
        <v>2.8800000000000008</v>
      </c>
      <c r="CL14" s="39">
        <f t="shared" si="0"/>
        <v>3.0999999999999996</v>
      </c>
      <c r="CM14" s="39">
        <f t="shared" si="0"/>
        <v>3.1500000000000004</v>
      </c>
      <c r="CN14" s="39">
        <f t="shared" si="0"/>
        <v>2.9800000000000004</v>
      </c>
      <c r="CO14" s="39">
        <f t="shared" si="0"/>
        <v>3.1099999999999994</v>
      </c>
      <c r="CP14" s="39">
        <f t="shared" si="0"/>
        <v>3.1100000000000012</v>
      </c>
      <c r="CQ14" s="39">
        <f t="shared" si="0"/>
        <v>3.09</v>
      </c>
      <c r="CR14" s="39">
        <f t="shared" si="0"/>
        <v>13.539999999999997</v>
      </c>
      <c r="CS14" s="39">
        <v>3.09</v>
      </c>
      <c r="CT14" s="39">
        <v>2.3099999999999987</v>
      </c>
      <c r="CU14" s="39">
        <f t="shared" ref="CU14:DF14" si="1">CU7+CU8+CU9-CU10-CU11+CU12-CU13-CU15</f>
        <v>0.41999999999999815</v>
      </c>
      <c r="CV14" s="39">
        <f t="shared" si="1"/>
        <v>1.5200000000000031</v>
      </c>
      <c r="CW14" s="39">
        <f t="shared" si="1"/>
        <v>0.10000000000000142</v>
      </c>
      <c r="CX14" s="39">
        <f t="shared" si="1"/>
        <v>2.0600000000000005</v>
      </c>
      <c r="CY14" s="39">
        <f t="shared" si="1"/>
        <v>1</v>
      </c>
      <c r="CZ14" s="39">
        <f t="shared" si="1"/>
        <v>6.4400000000000031</v>
      </c>
      <c r="DA14" s="39">
        <f t="shared" si="1"/>
        <v>-15.880000000000003</v>
      </c>
      <c r="DB14" s="39">
        <f t="shared" si="1"/>
        <v>-11.220000000000002</v>
      </c>
      <c r="DC14" s="39">
        <f t="shared" si="1"/>
        <v>-10.860000000000001</v>
      </c>
      <c r="DD14" s="39">
        <f t="shared" si="1"/>
        <v>11.270000000000001</v>
      </c>
      <c r="DE14" s="39">
        <f t="shared" si="1"/>
        <v>-0.69000000000000128</v>
      </c>
      <c r="DF14" s="39">
        <f t="shared" si="1"/>
        <v>2.4600000000000026</v>
      </c>
    </row>
    <row r="15" spans="1:110" x14ac:dyDescent="0.45">
      <c r="A15" s="5" t="s">
        <v>25</v>
      </c>
      <c r="B15" s="2" t="s">
        <v>26</v>
      </c>
      <c r="C15" s="8">
        <v>32.65</v>
      </c>
      <c r="D15" s="36">
        <v>25.26</v>
      </c>
      <c r="E15" s="8">
        <v>31.35</v>
      </c>
      <c r="F15" s="8">
        <v>38.06</v>
      </c>
      <c r="G15" s="8">
        <v>36.08</v>
      </c>
      <c r="H15" s="8">
        <v>40.83</v>
      </c>
      <c r="I15" s="8">
        <v>41.01</v>
      </c>
      <c r="J15" s="8">
        <v>31.1</v>
      </c>
      <c r="K15" s="8">
        <v>32.78</v>
      </c>
      <c r="L15" s="8">
        <v>29.84</v>
      </c>
      <c r="M15" s="8">
        <v>36.93</v>
      </c>
      <c r="N15" s="8">
        <v>35.56</v>
      </c>
      <c r="O15" s="8">
        <v>34.44</v>
      </c>
      <c r="P15" s="8">
        <v>37.69</v>
      </c>
      <c r="Q15" s="8">
        <v>37.06</v>
      </c>
      <c r="R15" s="8">
        <v>42.99</v>
      </c>
      <c r="S15" s="8">
        <v>38.32</v>
      </c>
      <c r="T15" s="8">
        <v>38.270000000000003</v>
      </c>
      <c r="U15" s="8">
        <v>33.79</v>
      </c>
      <c r="V15" s="8">
        <v>34.76</v>
      </c>
      <c r="W15" s="8">
        <v>36.86</v>
      </c>
      <c r="X15" s="8">
        <v>41.68</v>
      </c>
      <c r="Y15" s="8">
        <v>37.14</v>
      </c>
      <c r="Z15" s="8">
        <v>37.380000000000003</v>
      </c>
      <c r="AA15" s="17">
        <v>28.84</v>
      </c>
      <c r="AB15" s="17">
        <v>26.38</v>
      </c>
      <c r="AC15" s="17">
        <v>27.76</v>
      </c>
      <c r="AD15" s="17">
        <v>23.78</v>
      </c>
      <c r="AE15" s="17">
        <v>28.68</v>
      </c>
      <c r="AF15" s="17">
        <v>27.08</v>
      </c>
      <c r="AG15" s="17">
        <v>34.590000000000003</v>
      </c>
      <c r="AH15" s="17">
        <v>33.119999999999997</v>
      </c>
      <c r="AI15" s="17">
        <v>22</v>
      </c>
      <c r="AJ15" s="17">
        <v>31.43</v>
      </c>
      <c r="AK15" s="17">
        <v>34.200000000000003</v>
      </c>
      <c r="AL15" s="17">
        <v>32.44</v>
      </c>
      <c r="AM15" s="44">
        <v>35.24</v>
      </c>
      <c r="AN15" s="44">
        <v>32.06</v>
      </c>
      <c r="AO15" s="44">
        <v>32.729999999999997</v>
      </c>
      <c r="AP15" s="44">
        <v>36.51</v>
      </c>
      <c r="AQ15" s="44">
        <v>36.979999999999997</v>
      </c>
      <c r="AR15" s="44">
        <v>39.17</v>
      </c>
      <c r="AS15" s="44">
        <v>34.979999999999997</v>
      </c>
      <c r="AT15" s="44">
        <v>38.369999999999997</v>
      </c>
      <c r="AU15" s="44">
        <v>28.43</v>
      </c>
      <c r="AV15" s="44">
        <v>34.18</v>
      </c>
      <c r="AW15" s="44">
        <v>33.4</v>
      </c>
      <c r="AX15" s="44">
        <v>31.19</v>
      </c>
      <c r="AY15" s="44">
        <v>35.31</v>
      </c>
      <c r="AZ15" s="44">
        <v>22.86</v>
      </c>
      <c r="BA15" s="44">
        <v>12.36</v>
      </c>
      <c r="BB15" s="44">
        <v>31.6</v>
      </c>
      <c r="BC15" s="44">
        <v>30.75</v>
      </c>
      <c r="BD15" s="44">
        <v>36.07</v>
      </c>
      <c r="BE15" s="44">
        <v>36.119999999999997</v>
      </c>
      <c r="BF15" s="44">
        <v>32.770000000000003</v>
      </c>
      <c r="BG15" s="44">
        <v>31.5</v>
      </c>
      <c r="BH15" s="44">
        <v>28.49</v>
      </c>
      <c r="BI15" s="44">
        <v>29.9</v>
      </c>
      <c r="BJ15" s="44">
        <v>28.43</v>
      </c>
      <c r="BK15" s="44">
        <v>33.01</v>
      </c>
      <c r="BL15" s="44">
        <v>29.48</v>
      </c>
      <c r="BM15" s="44">
        <v>32.33</v>
      </c>
      <c r="BN15" s="44">
        <v>31.13</v>
      </c>
      <c r="BO15" s="44">
        <v>33.72</v>
      </c>
      <c r="BP15" s="44">
        <v>26.71</v>
      </c>
      <c r="BQ15" s="44">
        <v>32.799999999999997</v>
      </c>
      <c r="BR15" s="44">
        <v>35.11</v>
      </c>
      <c r="BS15" s="44">
        <v>29.21</v>
      </c>
      <c r="BT15" s="44">
        <v>29.66</v>
      </c>
      <c r="BU15" s="44">
        <v>30.44</v>
      </c>
      <c r="BV15" s="44">
        <v>32.159999999999997</v>
      </c>
      <c r="BW15" s="44">
        <v>33.76</v>
      </c>
      <c r="BX15" s="44">
        <v>28.6</v>
      </c>
      <c r="BY15" s="44">
        <v>27.04</v>
      </c>
      <c r="BZ15" s="44">
        <v>18.38</v>
      </c>
      <c r="CA15" s="44">
        <v>19.2</v>
      </c>
      <c r="CB15" s="44">
        <v>23.24</v>
      </c>
      <c r="CC15" s="44">
        <v>28.03</v>
      </c>
      <c r="CD15" s="44">
        <v>27.96</v>
      </c>
      <c r="CE15" s="44">
        <v>29.77</v>
      </c>
      <c r="CF15" s="44">
        <v>24.46</v>
      </c>
      <c r="CG15" s="44">
        <v>30.17</v>
      </c>
      <c r="CH15" s="44">
        <v>23.23</v>
      </c>
      <c r="CI15" s="44">
        <v>11.31</v>
      </c>
      <c r="CJ15" s="44">
        <v>11.31</v>
      </c>
      <c r="CK15" s="44">
        <v>11.67</v>
      </c>
      <c r="CL15" s="44">
        <v>11.08</v>
      </c>
      <c r="CM15" s="44">
        <v>10.09</v>
      </c>
      <c r="CN15" s="44">
        <v>10.23</v>
      </c>
      <c r="CO15" s="44">
        <v>11.47</v>
      </c>
      <c r="CP15" s="44">
        <v>11.03</v>
      </c>
      <c r="CQ15" s="44">
        <v>12.25</v>
      </c>
      <c r="CR15" s="44">
        <v>12.13</v>
      </c>
      <c r="CS15" s="44">
        <v>12.66</v>
      </c>
      <c r="CT15" s="44">
        <v>18.350000000000001</v>
      </c>
      <c r="CU15" s="44">
        <v>17.010000000000002</v>
      </c>
      <c r="CV15" s="44">
        <v>16.43</v>
      </c>
      <c r="CW15" s="44">
        <v>19.54</v>
      </c>
      <c r="CX15" s="44">
        <v>15.97</v>
      </c>
      <c r="CY15" s="44">
        <v>17.04</v>
      </c>
      <c r="CZ15" s="44">
        <v>12.12</v>
      </c>
      <c r="DA15" s="44">
        <v>21.94</v>
      </c>
      <c r="DB15" s="44">
        <v>17.28</v>
      </c>
      <c r="DC15" s="44">
        <v>17.28</v>
      </c>
      <c r="DD15" s="44">
        <v>14.83</v>
      </c>
      <c r="DE15" s="44">
        <v>17.670000000000002</v>
      </c>
      <c r="DF15" s="44">
        <v>14.83</v>
      </c>
    </row>
    <row r="16" spans="1:110" ht="14.65" thickBot="1" x14ac:dyDescent="0.5">
      <c r="A16" s="1"/>
      <c r="B16" s="2" t="s">
        <v>11</v>
      </c>
      <c r="C16" s="8">
        <v>459.37</v>
      </c>
      <c r="D16" s="36">
        <v>12.03</v>
      </c>
      <c r="E16" s="8">
        <v>463.26</v>
      </c>
      <c r="F16" s="8">
        <v>465.03</v>
      </c>
      <c r="G16" s="8">
        <v>463.08</v>
      </c>
      <c r="H16" s="8">
        <v>461.5</v>
      </c>
      <c r="I16" s="8">
        <v>459.4</v>
      </c>
      <c r="J16" s="8">
        <v>458.58</v>
      </c>
      <c r="K16" s="8">
        <v>461.53</v>
      </c>
      <c r="L16" s="8">
        <v>461.21</v>
      </c>
      <c r="M16" s="8">
        <v>461.43</v>
      </c>
      <c r="N16" s="8">
        <v>468.18</v>
      </c>
      <c r="O16" s="8">
        <v>13.22</v>
      </c>
      <c r="P16" s="8">
        <v>10.1</v>
      </c>
      <c r="Q16" s="8">
        <v>8.86</v>
      </c>
      <c r="R16" s="8">
        <v>9.3000000000000007</v>
      </c>
      <c r="S16" s="8">
        <v>7.3</v>
      </c>
      <c r="T16" s="8">
        <v>8.36</v>
      </c>
      <c r="U16" s="8">
        <v>466.15</v>
      </c>
      <c r="V16" s="8">
        <v>10.51</v>
      </c>
      <c r="W16" s="8">
        <v>10.02</v>
      </c>
      <c r="X16" s="8">
        <v>10.18</v>
      </c>
      <c r="Y16" s="8">
        <v>8.49</v>
      </c>
      <c r="Z16" s="8">
        <v>6.97</v>
      </c>
      <c r="AA16" s="17">
        <v>8.1999999999999993</v>
      </c>
      <c r="AB16" s="17">
        <v>7.59</v>
      </c>
      <c r="AC16" s="17">
        <v>8.91</v>
      </c>
      <c r="AD16" s="17">
        <v>7.97</v>
      </c>
      <c r="AE16" s="17">
        <v>10.52</v>
      </c>
      <c r="AF16" s="17">
        <v>9.9</v>
      </c>
      <c r="AG16" s="17">
        <v>8.8000000000000007</v>
      </c>
      <c r="AH16" s="17">
        <v>5.77</v>
      </c>
      <c r="AI16" s="17">
        <v>6.57</v>
      </c>
      <c r="AJ16" s="17">
        <v>8.6199999999999992</v>
      </c>
      <c r="AK16" s="17">
        <v>8.06</v>
      </c>
      <c r="AL16" s="17">
        <v>7.37</v>
      </c>
      <c r="AM16" s="45">
        <v>6.42</v>
      </c>
      <c r="AN16" s="45">
        <v>7.17</v>
      </c>
      <c r="AO16" s="45">
        <v>6.35</v>
      </c>
      <c r="AP16" s="45">
        <v>7.7</v>
      </c>
      <c r="AQ16" s="45">
        <v>8.6300000000000008</v>
      </c>
      <c r="AR16" s="45">
        <v>7.14</v>
      </c>
      <c r="AS16" s="45">
        <v>8.85</v>
      </c>
      <c r="AT16" s="45">
        <v>8.2799999999999994</v>
      </c>
      <c r="AU16" s="45">
        <v>10.5</v>
      </c>
      <c r="AV16" s="45">
        <v>7.96</v>
      </c>
      <c r="AW16" s="45">
        <v>7.1</v>
      </c>
      <c r="AX16" s="45">
        <v>6.94</v>
      </c>
      <c r="AY16" s="45">
        <v>7.62</v>
      </c>
      <c r="AZ16" s="45">
        <v>6.96</v>
      </c>
      <c r="BA16" s="45">
        <v>6.11</v>
      </c>
      <c r="BB16" s="45">
        <v>7.9</v>
      </c>
      <c r="BC16" s="45">
        <v>6.79</v>
      </c>
      <c r="BD16" s="45">
        <v>8.0500000000000007</v>
      </c>
      <c r="BE16" s="45">
        <v>6.86</v>
      </c>
      <c r="BF16" s="45">
        <v>6.86</v>
      </c>
      <c r="BG16" s="45">
        <v>6.54</v>
      </c>
      <c r="BH16" s="45">
        <v>8.82</v>
      </c>
      <c r="BI16" s="45">
        <v>10.28</v>
      </c>
      <c r="BJ16" s="45">
        <v>8.1999999999999993</v>
      </c>
      <c r="BK16" s="45">
        <v>8.2200000000000006</v>
      </c>
      <c r="BL16" s="45">
        <v>8.69</v>
      </c>
      <c r="BM16" s="45">
        <v>6.09</v>
      </c>
      <c r="BN16" s="45">
        <v>5.98</v>
      </c>
      <c r="BO16" s="45">
        <v>6.24</v>
      </c>
      <c r="BP16" s="45">
        <v>10.27</v>
      </c>
      <c r="BQ16" s="45">
        <v>8</v>
      </c>
      <c r="BR16" s="45">
        <v>6.26</v>
      </c>
      <c r="BS16" s="45">
        <v>6.56</v>
      </c>
      <c r="BT16" s="45">
        <v>5.69</v>
      </c>
      <c r="BU16" s="45">
        <v>4.95</v>
      </c>
      <c r="BV16" s="45">
        <v>8.26</v>
      </c>
      <c r="BW16" s="45">
        <v>8.24</v>
      </c>
      <c r="BX16" s="45">
        <v>9.65</v>
      </c>
      <c r="BY16" s="45">
        <v>8.6</v>
      </c>
      <c r="BZ16" s="45">
        <v>10.98</v>
      </c>
      <c r="CA16" s="45">
        <v>7.9</v>
      </c>
      <c r="CB16" s="45">
        <v>8.68</v>
      </c>
      <c r="CC16" s="45">
        <v>9.84</v>
      </c>
      <c r="CD16" s="45">
        <v>9</v>
      </c>
      <c r="CE16" s="45">
        <v>7.97</v>
      </c>
      <c r="CF16" s="45">
        <v>10.75</v>
      </c>
      <c r="CG16" s="45">
        <v>7.83</v>
      </c>
      <c r="CH16" s="45">
        <v>8.08</v>
      </c>
      <c r="CI16" s="45">
        <v>4.03</v>
      </c>
      <c r="CJ16" s="45">
        <v>5.54</v>
      </c>
      <c r="CK16" s="45">
        <v>5.07</v>
      </c>
      <c r="CL16" s="45">
        <v>4.9000000000000004</v>
      </c>
      <c r="CM16" s="45">
        <v>4.8600000000000003</v>
      </c>
      <c r="CN16" s="45">
        <v>4.3499999999999996</v>
      </c>
      <c r="CO16" s="45">
        <v>4.6500000000000004</v>
      </c>
      <c r="CP16" s="45">
        <v>4.59</v>
      </c>
      <c r="CQ16" s="45">
        <v>3.53</v>
      </c>
      <c r="CR16" s="45">
        <v>3.45</v>
      </c>
      <c r="CS16" s="45">
        <v>3.05</v>
      </c>
      <c r="CT16" s="45">
        <v>3.18</v>
      </c>
      <c r="CU16" s="45">
        <v>3.14</v>
      </c>
      <c r="CV16" s="45">
        <v>3.16</v>
      </c>
      <c r="CW16" s="45">
        <v>3.06</v>
      </c>
      <c r="CX16" s="45">
        <v>3.3</v>
      </c>
      <c r="CY16" s="45">
        <v>3.72</v>
      </c>
      <c r="CZ16" s="45">
        <v>4.1399999999999997</v>
      </c>
      <c r="DA16" s="45">
        <v>4.1399999999999997</v>
      </c>
      <c r="DB16" s="45">
        <v>4.1399999999999997</v>
      </c>
      <c r="DC16" s="45">
        <v>3.78</v>
      </c>
      <c r="DD16" s="45">
        <v>3.27</v>
      </c>
      <c r="DE16" s="45">
        <v>4.1399999999999997</v>
      </c>
      <c r="DF16" s="45">
        <v>2.5499999999999998</v>
      </c>
    </row>
    <row r="18" spans="1:99" x14ac:dyDescent="0.45">
      <c r="BE18" s="51"/>
    </row>
    <row r="19" spans="1:99" x14ac:dyDescent="0.45">
      <c r="B19" s="25" t="s">
        <v>41</v>
      </c>
      <c r="H19" s="51"/>
      <c r="AB19" s="55"/>
      <c r="BN19" s="51"/>
      <c r="BZ19" s="51"/>
      <c r="CL19" s="51"/>
      <c r="CU19" s="51"/>
    </row>
    <row r="20" spans="1:99" x14ac:dyDescent="0.45">
      <c r="CU20" s="51"/>
    </row>
    <row r="21" spans="1:99" x14ac:dyDescent="0.45">
      <c r="B21" s="25" t="s">
        <v>44</v>
      </c>
      <c r="CU21" s="51"/>
    </row>
    <row r="22" spans="1:99" x14ac:dyDescent="0.45">
      <c r="B22" s="25" t="s">
        <v>46</v>
      </c>
    </row>
    <row r="23" spans="1:99" x14ac:dyDescent="0.45">
      <c r="B23" s="25" t="s">
        <v>47</v>
      </c>
    </row>
    <row r="25" spans="1:99" x14ac:dyDescent="0.45">
      <c r="B25" s="25" t="s">
        <v>9</v>
      </c>
    </row>
    <row r="26" spans="1:99" x14ac:dyDescent="0.45">
      <c r="A26" s="25" t="s">
        <v>43</v>
      </c>
      <c r="B26" s="25" t="s">
        <v>42</v>
      </c>
    </row>
    <row r="28" spans="1:99" x14ac:dyDescent="0.45">
      <c r="B28" s="25" t="s">
        <v>45</v>
      </c>
    </row>
    <row r="30" spans="1:99" x14ac:dyDescent="0.45">
      <c r="B30" s="25" t="s">
        <v>48</v>
      </c>
    </row>
    <row r="36" spans="95:95" x14ac:dyDescent="0.45">
      <c r="CQ36" s="25" t="s">
        <v>56</v>
      </c>
    </row>
  </sheetData>
  <conditionalFormatting sqref="C16">
    <cfRule type="cellIs" dxfId="1363" priority="222" stopIfTrue="1" operator="lessThan">
      <formula>0</formula>
    </cfRule>
  </conditionalFormatting>
  <conditionalFormatting sqref="C11">
    <cfRule type="cellIs" dxfId="1362" priority="223" stopIfTrue="1" operator="lessThan">
      <formula>0</formula>
    </cfRule>
  </conditionalFormatting>
  <conditionalFormatting sqref="C14">
    <cfRule type="cellIs" dxfId="1361" priority="224" stopIfTrue="1" operator="notEqual">
      <formula>C7+C8+C9-C10-C11+C12-C13-C15</formula>
    </cfRule>
    <cfRule type="expression" dxfId="1360" priority="225" stopIfTrue="1">
      <formula>ABS(C14)&gt;0.1*C15</formula>
    </cfRule>
  </conditionalFormatting>
  <conditionalFormatting sqref="D16:AL16">
    <cfRule type="cellIs" dxfId="1359" priority="215" stopIfTrue="1" operator="lessThan">
      <formula>0</formula>
    </cfRule>
  </conditionalFormatting>
  <conditionalFormatting sqref="D11:CH11">
    <cfRule type="cellIs" dxfId="1358" priority="216" stopIfTrue="1" operator="lessThan">
      <formula>0</formula>
    </cfRule>
  </conditionalFormatting>
  <conditionalFormatting sqref="D14:BD14 BF14:BP14 BR14:BU14">
    <cfRule type="cellIs" dxfId="1357" priority="217" stopIfTrue="1" operator="notEqual">
      <formula>D7+D8+D9-D10-D11+D12-D13-D15</formula>
    </cfRule>
    <cfRule type="expression" dxfId="1356" priority="218" stopIfTrue="1">
      <formula>ABS(D14)&gt;0.1*D15</formula>
    </cfRule>
  </conditionalFormatting>
  <conditionalFormatting sqref="AM16">
    <cfRule type="cellIs" dxfId="1355" priority="214" stopIfTrue="1" operator="lessThan">
      <formula>0</formula>
    </cfRule>
  </conditionalFormatting>
  <conditionalFormatting sqref="AN16">
    <cfRule type="cellIs" dxfId="1354" priority="213" stopIfTrue="1" operator="lessThan">
      <formula>0</formula>
    </cfRule>
  </conditionalFormatting>
  <conditionalFormatting sqref="AO16">
    <cfRule type="cellIs" dxfId="1353" priority="212" stopIfTrue="1" operator="lessThan">
      <formula>0</formula>
    </cfRule>
  </conditionalFormatting>
  <conditionalFormatting sqref="AP16">
    <cfRule type="cellIs" dxfId="1352" priority="211" stopIfTrue="1" operator="lessThan">
      <formula>0</formula>
    </cfRule>
  </conditionalFormatting>
  <conditionalFormatting sqref="AQ16">
    <cfRule type="cellIs" dxfId="1351" priority="210" stopIfTrue="1" operator="lessThan">
      <formula>0</formula>
    </cfRule>
  </conditionalFormatting>
  <conditionalFormatting sqref="AR16">
    <cfRule type="cellIs" dxfId="1350" priority="209" stopIfTrue="1" operator="lessThan">
      <formula>0</formula>
    </cfRule>
  </conditionalFormatting>
  <conditionalFormatting sqref="AS16">
    <cfRule type="cellIs" dxfId="1349" priority="208" stopIfTrue="1" operator="lessThan">
      <formula>0</formula>
    </cfRule>
  </conditionalFormatting>
  <conditionalFormatting sqref="AT16">
    <cfRule type="cellIs" dxfId="1348" priority="207" stopIfTrue="1" operator="lessThan">
      <formula>0</formula>
    </cfRule>
  </conditionalFormatting>
  <conditionalFormatting sqref="AU16">
    <cfRule type="cellIs" dxfId="1347" priority="206" stopIfTrue="1" operator="lessThan">
      <formula>0</formula>
    </cfRule>
  </conditionalFormatting>
  <conditionalFormatting sqref="AV16">
    <cfRule type="cellIs" dxfId="1346" priority="205" stopIfTrue="1" operator="lessThan">
      <formula>0</formula>
    </cfRule>
  </conditionalFormatting>
  <conditionalFormatting sqref="AW16">
    <cfRule type="cellIs" dxfId="1345" priority="204" stopIfTrue="1" operator="lessThan">
      <formula>0</formula>
    </cfRule>
  </conditionalFormatting>
  <conditionalFormatting sqref="AX16">
    <cfRule type="cellIs" dxfId="1344" priority="203" stopIfTrue="1" operator="lessThan">
      <formula>0</formula>
    </cfRule>
  </conditionalFormatting>
  <conditionalFormatting sqref="AY16">
    <cfRule type="cellIs" dxfId="1343" priority="190" stopIfTrue="1" operator="lessThan">
      <formula>0</formula>
    </cfRule>
  </conditionalFormatting>
  <conditionalFormatting sqref="AZ16">
    <cfRule type="cellIs" dxfId="1342" priority="189" stopIfTrue="1" operator="lessThan">
      <formula>0</formula>
    </cfRule>
  </conditionalFormatting>
  <conditionalFormatting sqref="BA16">
    <cfRule type="cellIs" dxfId="1341" priority="188" stopIfTrue="1" operator="lessThan">
      <formula>0</formula>
    </cfRule>
  </conditionalFormatting>
  <conditionalFormatting sqref="BB16">
    <cfRule type="cellIs" dxfId="1340" priority="187" stopIfTrue="1" operator="lessThan">
      <formula>0</formula>
    </cfRule>
  </conditionalFormatting>
  <conditionalFormatting sqref="BC16">
    <cfRule type="cellIs" dxfId="1339" priority="186" stopIfTrue="1" operator="lessThan">
      <formula>0</formula>
    </cfRule>
  </conditionalFormatting>
  <conditionalFormatting sqref="BD16">
    <cfRule type="cellIs" dxfId="1338" priority="185" stopIfTrue="1" operator="lessThan">
      <formula>0</formula>
    </cfRule>
  </conditionalFormatting>
  <conditionalFormatting sqref="BE14">
    <cfRule type="cellIs" dxfId="1337" priority="183" stopIfTrue="1" operator="notEqual">
      <formula>BE7+BE8+BE9-BE10-BE11+BE12-BE13-BE15</formula>
    </cfRule>
    <cfRule type="expression" dxfId="1336" priority="184" stopIfTrue="1">
      <formula>ABS(BE14)&gt;0.1*BE15</formula>
    </cfRule>
  </conditionalFormatting>
  <conditionalFormatting sqref="BE16">
    <cfRule type="cellIs" dxfId="1335" priority="182" stopIfTrue="1" operator="lessThan">
      <formula>0</formula>
    </cfRule>
  </conditionalFormatting>
  <conditionalFormatting sqref="BF16">
    <cfRule type="cellIs" dxfId="1334" priority="181" stopIfTrue="1" operator="lessThan">
      <formula>0</formula>
    </cfRule>
  </conditionalFormatting>
  <conditionalFormatting sqref="BG16">
    <cfRule type="cellIs" dxfId="1333" priority="180" stopIfTrue="1" operator="lessThan">
      <formula>0</formula>
    </cfRule>
  </conditionalFormatting>
  <conditionalFormatting sqref="BH16">
    <cfRule type="cellIs" dxfId="1332" priority="179" stopIfTrue="1" operator="lessThan">
      <formula>0</formula>
    </cfRule>
  </conditionalFormatting>
  <conditionalFormatting sqref="BI16">
    <cfRule type="cellIs" dxfId="1331" priority="178" stopIfTrue="1" operator="lessThan">
      <formula>0</formula>
    </cfRule>
  </conditionalFormatting>
  <conditionalFormatting sqref="BJ16">
    <cfRule type="cellIs" dxfId="1330" priority="177" stopIfTrue="1" operator="lessThan">
      <formula>0</formula>
    </cfRule>
  </conditionalFormatting>
  <conditionalFormatting sqref="BQ14">
    <cfRule type="cellIs" dxfId="1329" priority="169" stopIfTrue="1" operator="notEqual">
      <formula>BQ7+BQ8+BQ9-BQ10-BQ11+BQ12-BQ13-BQ15</formula>
    </cfRule>
    <cfRule type="expression" dxfId="1328" priority="170" stopIfTrue="1">
      <formula>ABS(BQ14)&gt;0.1*BQ15</formula>
    </cfRule>
  </conditionalFormatting>
  <conditionalFormatting sqref="BK16">
    <cfRule type="cellIs" dxfId="1327" priority="162" stopIfTrue="1" operator="lessThan">
      <formula>0</formula>
    </cfRule>
  </conditionalFormatting>
  <conditionalFormatting sqref="BL16">
    <cfRule type="cellIs" dxfId="1326" priority="161" stopIfTrue="1" operator="lessThan">
      <formula>0</formula>
    </cfRule>
  </conditionalFormatting>
  <conditionalFormatting sqref="BM16">
    <cfRule type="cellIs" dxfId="1325" priority="160" stopIfTrue="1" operator="lessThan">
      <formula>0</formula>
    </cfRule>
  </conditionalFormatting>
  <conditionalFormatting sqref="BN16">
    <cfRule type="cellIs" dxfId="1324" priority="159" stopIfTrue="1" operator="lessThan">
      <formula>0</formula>
    </cfRule>
  </conditionalFormatting>
  <conditionalFormatting sqref="BO16">
    <cfRule type="cellIs" dxfId="1323" priority="158" stopIfTrue="1" operator="lessThan">
      <formula>0</formula>
    </cfRule>
  </conditionalFormatting>
  <conditionalFormatting sqref="BP16">
    <cfRule type="cellIs" dxfId="1322" priority="157" stopIfTrue="1" operator="lessThan">
      <formula>0</formula>
    </cfRule>
  </conditionalFormatting>
  <conditionalFormatting sqref="BQ16">
    <cfRule type="cellIs" dxfId="1321" priority="156" stopIfTrue="1" operator="lessThan">
      <formula>0</formula>
    </cfRule>
  </conditionalFormatting>
  <conditionalFormatting sqref="BR16">
    <cfRule type="cellIs" dxfId="1320" priority="155" stopIfTrue="1" operator="lessThan">
      <formula>0</formula>
    </cfRule>
  </conditionalFormatting>
  <conditionalFormatting sqref="BS16">
    <cfRule type="cellIs" dxfId="1319" priority="154" stopIfTrue="1" operator="lessThan">
      <formula>0</formula>
    </cfRule>
  </conditionalFormatting>
  <conditionalFormatting sqref="BT16">
    <cfRule type="cellIs" dxfId="1318" priority="153" stopIfTrue="1" operator="lessThan">
      <formula>0</formula>
    </cfRule>
  </conditionalFormatting>
  <conditionalFormatting sqref="BU16">
    <cfRule type="cellIs" dxfId="1317" priority="152" stopIfTrue="1" operator="lessThan">
      <formula>0</formula>
    </cfRule>
  </conditionalFormatting>
  <conditionalFormatting sqref="BV14">
    <cfRule type="cellIs" dxfId="1316" priority="150" stopIfTrue="1" operator="notEqual">
      <formula>BV7+BV8+BV9-BV10-BV11+BV12-BV13-BV15</formula>
    </cfRule>
    <cfRule type="expression" dxfId="1315" priority="151" stopIfTrue="1">
      <formula>ABS(BV14)&gt;0.1*BV15</formula>
    </cfRule>
  </conditionalFormatting>
  <conditionalFormatting sqref="BV16">
    <cfRule type="cellIs" dxfId="1314" priority="149" stopIfTrue="1" operator="lessThan">
      <formula>0</formula>
    </cfRule>
  </conditionalFormatting>
  <conditionalFormatting sqref="BX14:CB14 CD14:CG14">
    <cfRule type="cellIs" dxfId="1313" priority="147" stopIfTrue="1" operator="notEqual">
      <formula>BX7+BX8+BX9-BX10-BX11+BX12-BX13-BX15</formula>
    </cfRule>
    <cfRule type="expression" dxfId="1312" priority="148" stopIfTrue="1">
      <formula>ABS(BX14)&gt;0.1*BX15</formula>
    </cfRule>
  </conditionalFormatting>
  <conditionalFormatting sqref="CC14">
    <cfRule type="cellIs" dxfId="1311" priority="145" stopIfTrue="1" operator="notEqual">
      <formula>CC7+CC8+CC9-CC10-CC11+CC12-CC13-CC15</formula>
    </cfRule>
    <cfRule type="expression" dxfId="1310" priority="146" stopIfTrue="1">
      <formula>ABS(CC14)&gt;0.1*CC15</formula>
    </cfRule>
  </conditionalFormatting>
  <conditionalFormatting sqref="CH14 CS14:CT14">
    <cfRule type="cellIs" dxfId="1309" priority="132" stopIfTrue="1" operator="notEqual">
      <formula>CH7+CH8+CH9-CH10-CH11+CH12-CH13-CH15</formula>
    </cfRule>
    <cfRule type="expression" dxfId="1308" priority="133" stopIfTrue="1">
      <formula>ABS(CH14)&gt;0.1*CH15</formula>
    </cfRule>
  </conditionalFormatting>
  <conditionalFormatting sqref="BW14">
    <cfRule type="cellIs" dxfId="1307" priority="129" stopIfTrue="1" operator="notEqual">
      <formula>BW7+BW8+BW9-BW10-BW11+BW12-BW13-BW15</formula>
    </cfRule>
    <cfRule type="expression" dxfId="1306" priority="130" stopIfTrue="1">
      <formula>ABS(BW14)&gt;0.1*BW15</formula>
    </cfRule>
  </conditionalFormatting>
  <conditionalFormatting sqref="BW16">
    <cfRule type="cellIs" dxfId="1305" priority="128" stopIfTrue="1" operator="lessThan">
      <formula>0</formula>
    </cfRule>
  </conditionalFormatting>
  <conditionalFormatting sqref="BX16">
    <cfRule type="cellIs" dxfId="1304" priority="127" stopIfTrue="1" operator="lessThan">
      <formula>0</formula>
    </cfRule>
  </conditionalFormatting>
  <conditionalFormatting sqref="BY16">
    <cfRule type="cellIs" dxfId="1303" priority="126" stopIfTrue="1" operator="lessThan">
      <formula>0</formula>
    </cfRule>
  </conditionalFormatting>
  <conditionalFormatting sqref="BZ16">
    <cfRule type="cellIs" dxfId="1302" priority="125" stopIfTrue="1" operator="lessThan">
      <formula>0</formula>
    </cfRule>
  </conditionalFormatting>
  <conditionalFormatting sqref="CA16">
    <cfRule type="cellIs" dxfId="1301" priority="124" stopIfTrue="1" operator="lessThan">
      <formula>0</formula>
    </cfRule>
  </conditionalFormatting>
  <conditionalFormatting sqref="CB16">
    <cfRule type="cellIs" dxfId="1300" priority="123" stopIfTrue="1" operator="lessThan">
      <formula>0</formula>
    </cfRule>
  </conditionalFormatting>
  <conditionalFormatting sqref="CC16">
    <cfRule type="cellIs" dxfId="1299" priority="122" stopIfTrue="1" operator="lessThan">
      <formula>0</formula>
    </cfRule>
  </conditionalFormatting>
  <conditionalFormatting sqref="CD16">
    <cfRule type="cellIs" dxfId="1298" priority="121" stopIfTrue="1" operator="lessThan">
      <formula>0</formula>
    </cfRule>
  </conditionalFormatting>
  <conditionalFormatting sqref="CE16">
    <cfRule type="cellIs" dxfId="1297" priority="120" stopIfTrue="1" operator="lessThan">
      <formula>0</formula>
    </cfRule>
  </conditionalFormatting>
  <conditionalFormatting sqref="CF16">
    <cfRule type="cellIs" dxfId="1296" priority="119" stopIfTrue="1" operator="lessThan">
      <formula>0</formula>
    </cfRule>
  </conditionalFormatting>
  <conditionalFormatting sqref="CG16">
    <cfRule type="cellIs" dxfId="1295" priority="118" stopIfTrue="1" operator="lessThan">
      <formula>0</formula>
    </cfRule>
  </conditionalFormatting>
  <conditionalFormatting sqref="CH16">
    <cfRule type="cellIs" dxfId="1294" priority="117" stopIfTrue="1" operator="lessThan">
      <formula>0</formula>
    </cfRule>
  </conditionalFormatting>
  <conditionalFormatting sqref="CT11">
    <cfRule type="cellIs" dxfId="1293" priority="112" stopIfTrue="1" operator="lessThan">
      <formula>0</formula>
    </cfRule>
  </conditionalFormatting>
  <conditionalFormatting sqref="CT16">
    <cfRule type="cellIs" dxfId="1292" priority="111" stopIfTrue="1" operator="lessThan">
      <formula>0</formula>
    </cfRule>
  </conditionalFormatting>
  <conditionalFormatting sqref="CS11">
    <cfRule type="cellIs" dxfId="1291" priority="110" stopIfTrue="1" operator="lessThan">
      <formula>0</formula>
    </cfRule>
  </conditionalFormatting>
  <conditionalFormatting sqref="CS16">
    <cfRule type="cellIs" dxfId="1290" priority="109" stopIfTrue="1" operator="lessThan">
      <formula>0</formula>
    </cfRule>
  </conditionalFormatting>
  <conditionalFormatting sqref="CN16">
    <cfRule type="cellIs" dxfId="1289" priority="85" stopIfTrue="1" operator="lessThan">
      <formula>0</formula>
    </cfRule>
  </conditionalFormatting>
  <conditionalFormatting sqref="CN11">
    <cfRule type="cellIs" dxfId="1288" priority="86" stopIfTrue="1" operator="lessThan">
      <formula>0</formula>
    </cfRule>
  </conditionalFormatting>
  <conditionalFormatting sqref="CN14">
    <cfRule type="cellIs" dxfId="1287" priority="87" stopIfTrue="1" operator="notEqual">
      <formula>CN7+CN8+CN9-CN10-CN11+CN12-CN13-CN15</formula>
    </cfRule>
    <cfRule type="expression" dxfId="1286" priority="88" stopIfTrue="1">
      <formula>ABS(CN14)&gt;0.1*CN15</formula>
    </cfRule>
  </conditionalFormatting>
  <conditionalFormatting sqref="CO16">
    <cfRule type="cellIs" dxfId="1285" priority="81" stopIfTrue="1" operator="lessThan">
      <formula>0</formula>
    </cfRule>
  </conditionalFormatting>
  <conditionalFormatting sqref="CO11">
    <cfRule type="cellIs" dxfId="1284" priority="82" stopIfTrue="1" operator="lessThan">
      <formula>0</formula>
    </cfRule>
  </conditionalFormatting>
  <conditionalFormatting sqref="CO14">
    <cfRule type="cellIs" dxfId="1283" priority="83" stopIfTrue="1" operator="notEqual">
      <formula>CO7+CO8+CO9-CO10-CO11+CO12-CO13-CO15</formula>
    </cfRule>
    <cfRule type="expression" dxfId="1282" priority="84" stopIfTrue="1">
      <formula>ABS(CO14)&gt;0.1*CO15</formula>
    </cfRule>
  </conditionalFormatting>
  <conditionalFormatting sqref="CP16">
    <cfRule type="cellIs" dxfId="1281" priority="77" stopIfTrue="1" operator="lessThan">
      <formula>0</formula>
    </cfRule>
  </conditionalFormatting>
  <conditionalFormatting sqref="CP11">
    <cfRule type="cellIs" dxfId="1280" priority="78" stopIfTrue="1" operator="lessThan">
      <formula>0</formula>
    </cfRule>
  </conditionalFormatting>
  <conditionalFormatting sqref="CP14">
    <cfRule type="cellIs" dxfId="1279" priority="79" stopIfTrue="1" operator="notEqual">
      <formula>CP7+CP8+CP9-CP10-CP11+CP12-CP13-CP15</formula>
    </cfRule>
    <cfRule type="expression" dxfId="1278" priority="80" stopIfTrue="1">
      <formula>ABS(CP14)&gt;0.1*CP15</formula>
    </cfRule>
  </conditionalFormatting>
  <conditionalFormatting sqref="CQ16">
    <cfRule type="cellIs" dxfId="1277" priority="73" stopIfTrue="1" operator="lessThan">
      <formula>0</formula>
    </cfRule>
  </conditionalFormatting>
  <conditionalFormatting sqref="CQ11">
    <cfRule type="cellIs" dxfId="1276" priority="74" stopIfTrue="1" operator="lessThan">
      <formula>0</formula>
    </cfRule>
  </conditionalFormatting>
  <conditionalFormatting sqref="CQ14">
    <cfRule type="cellIs" dxfId="1275" priority="75" stopIfTrue="1" operator="notEqual">
      <formula>CQ7+CQ8+CQ9-CQ10-CQ11+CQ12-CQ13-CQ15</formula>
    </cfRule>
    <cfRule type="expression" dxfId="1274" priority="76" stopIfTrue="1">
      <formula>ABS(CQ14)&gt;0.1*CQ15</formula>
    </cfRule>
  </conditionalFormatting>
  <conditionalFormatting sqref="CR16">
    <cfRule type="cellIs" dxfId="1273" priority="69" stopIfTrue="1" operator="lessThan">
      <formula>0</formula>
    </cfRule>
  </conditionalFormatting>
  <conditionalFormatting sqref="CR11">
    <cfRule type="cellIs" dxfId="1272" priority="70" stopIfTrue="1" operator="lessThan">
      <formula>0</formula>
    </cfRule>
  </conditionalFormatting>
  <conditionalFormatting sqref="CR14">
    <cfRule type="cellIs" dxfId="1271" priority="71" stopIfTrue="1" operator="notEqual">
      <formula>CR7+CR8+CR9-CR10-CR11+CR12-CR13-CR15</formula>
    </cfRule>
    <cfRule type="expression" dxfId="1270" priority="72" stopIfTrue="1">
      <formula>ABS(CR14)&gt;0.1*CR15</formula>
    </cfRule>
  </conditionalFormatting>
  <conditionalFormatting sqref="CM16">
    <cfRule type="cellIs" dxfId="1269" priority="65" stopIfTrue="1" operator="lessThan">
      <formula>0</formula>
    </cfRule>
  </conditionalFormatting>
  <conditionalFormatting sqref="CM11">
    <cfRule type="cellIs" dxfId="1268" priority="66" stopIfTrue="1" operator="lessThan">
      <formula>0</formula>
    </cfRule>
  </conditionalFormatting>
  <conditionalFormatting sqref="CM14">
    <cfRule type="cellIs" dxfId="1267" priority="67" stopIfTrue="1" operator="notEqual">
      <formula>CM7+CM8+CM9-CM10-CM11+CM12-CM13-CM15</formula>
    </cfRule>
    <cfRule type="expression" dxfId="1266" priority="68" stopIfTrue="1">
      <formula>ABS(CM14)&gt;0.1*CM15</formula>
    </cfRule>
  </conditionalFormatting>
  <conditionalFormatting sqref="CL16">
    <cfRule type="cellIs" dxfId="1265" priority="61" stopIfTrue="1" operator="lessThan">
      <formula>0</formula>
    </cfRule>
  </conditionalFormatting>
  <conditionalFormatting sqref="CL11">
    <cfRule type="cellIs" dxfId="1264" priority="62" stopIfTrue="1" operator="lessThan">
      <formula>0</formula>
    </cfRule>
  </conditionalFormatting>
  <conditionalFormatting sqref="CL14">
    <cfRule type="cellIs" dxfId="1263" priority="63" stopIfTrue="1" operator="notEqual">
      <formula>CL7+CL8+CL9-CL10-CL11+CL12-CL13-CL15</formula>
    </cfRule>
    <cfRule type="expression" dxfId="1262" priority="64" stopIfTrue="1">
      <formula>ABS(CL14)&gt;0.1*CL15</formula>
    </cfRule>
  </conditionalFormatting>
  <conditionalFormatting sqref="CK16">
    <cfRule type="cellIs" dxfId="1261" priority="57" stopIfTrue="1" operator="lessThan">
      <formula>0</formula>
    </cfRule>
  </conditionalFormatting>
  <conditionalFormatting sqref="CK11">
    <cfRule type="cellIs" dxfId="1260" priority="58" stopIfTrue="1" operator="lessThan">
      <formula>0</formula>
    </cfRule>
  </conditionalFormatting>
  <conditionalFormatting sqref="CK14">
    <cfRule type="cellIs" dxfId="1259" priority="59" stopIfTrue="1" operator="notEqual">
      <formula>CK7+CK8+CK9-CK10-CK11+CK12-CK13-CK15</formula>
    </cfRule>
    <cfRule type="expression" dxfId="1258" priority="60" stopIfTrue="1">
      <formula>ABS(CK14)&gt;0.1*CK15</formula>
    </cfRule>
  </conditionalFormatting>
  <conditionalFormatting sqref="CJ16">
    <cfRule type="cellIs" dxfId="1257" priority="53" stopIfTrue="1" operator="lessThan">
      <formula>0</formula>
    </cfRule>
  </conditionalFormatting>
  <conditionalFormatting sqref="CJ11">
    <cfRule type="cellIs" dxfId="1256" priority="54" stopIfTrue="1" operator="lessThan">
      <formula>0</formula>
    </cfRule>
  </conditionalFormatting>
  <conditionalFormatting sqref="CJ14">
    <cfRule type="cellIs" dxfId="1255" priority="55" stopIfTrue="1" operator="notEqual">
      <formula>CJ7+CJ8+CJ9-CJ10-CJ11+CJ12-CJ13-CJ15</formula>
    </cfRule>
    <cfRule type="expression" dxfId="1254" priority="56" stopIfTrue="1">
      <formula>ABS(CJ14)&gt;0.1*CJ15</formula>
    </cfRule>
  </conditionalFormatting>
  <conditionalFormatting sqref="CI16">
    <cfRule type="cellIs" dxfId="1253" priority="49" stopIfTrue="1" operator="lessThan">
      <formula>0</formula>
    </cfRule>
  </conditionalFormatting>
  <conditionalFormatting sqref="CI11">
    <cfRule type="cellIs" dxfId="1252" priority="50" stopIfTrue="1" operator="lessThan">
      <formula>0</formula>
    </cfRule>
  </conditionalFormatting>
  <conditionalFormatting sqref="CI14">
    <cfRule type="cellIs" dxfId="1251" priority="51" stopIfTrue="1" operator="notEqual">
      <formula>CI7+CI8+CI9-CI10-CI11+CI12-CI13-CI15</formula>
    </cfRule>
    <cfRule type="expression" dxfId="1250" priority="52" stopIfTrue="1">
      <formula>ABS(CI14)&gt;0.1*CI15</formula>
    </cfRule>
  </conditionalFormatting>
  <conditionalFormatting sqref="CU16">
    <cfRule type="cellIs" dxfId="1249" priority="45" stopIfTrue="1" operator="lessThan">
      <formula>0</formula>
    </cfRule>
  </conditionalFormatting>
  <conditionalFormatting sqref="CU11">
    <cfRule type="cellIs" dxfId="1248" priority="46" stopIfTrue="1" operator="lessThan">
      <formula>0</formula>
    </cfRule>
  </conditionalFormatting>
  <conditionalFormatting sqref="CU14">
    <cfRule type="cellIs" dxfId="1247" priority="47" stopIfTrue="1" operator="notEqual">
      <formula>CU7+CU8+CU9-CU10-CU11+CU12-CU13-CU15</formula>
    </cfRule>
    <cfRule type="expression" dxfId="1246" priority="48" stopIfTrue="1">
      <formula>ABS(CU14)&gt;0.1*CU15</formula>
    </cfRule>
  </conditionalFormatting>
  <conditionalFormatting sqref="CV16">
    <cfRule type="cellIs" dxfId="1245" priority="41" stopIfTrue="1" operator="lessThan">
      <formula>0</formula>
    </cfRule>
  </conditionalFormatting>
  <conditionalFormatting sqref="CV11">
    <cfRule type="cellIs" dxfId="1244" priority="42" stopIfTrue="1" operator="lessThan">
      <formula>0</formula>
    </cfRule>
  </conditionalFormatting>
  <conditionalFormatting sqref="CV14">
    <cfRule type="cellIs" dxfId="1243" priority="43" stopIfTrue="1" operator="notEqual">
      <formula>CV7+CV8+CV9-CV10-CV11+CV12-CV13-CV15</formula>
    </cfRule>
    <cfRule type="expression" dxfId="1242" priority="44" stopIfTrue="1">
      <formula>ABS(CV14)&gt;0.1*CV15</formula>
    </cfRule>
  </conditionalFormatting>
  <conditionalFormatting sqref="CW16">
    <cfRule type="cellIs" dxfId="1241" priority="37" stopIfTrue="1" operator="lessThan">
      <formula>0</formula>
    </cfRule>
  </conditionalFormatting>
  <conditionalFormatting sqref="CW11">
    <cfRule type="cellIs" dxfId="1240" priority="38" stopIfTrue="1" operator="lessThan">
      <formula>0</formula>
    </cfRule>
  </conditionalFormatting>
  <conditionalFormatting sqref="CW14">
    <cfRule type="cellIs" dxfId="1239" priority="39" stopIfTrue="1" operator="notEqual">
      <formula>CW7+CW8+CW9-CW10-CW11+CW12-CW13-CW15</formula>
    </cfRule>
    <cfRule type="expression" dxfId="1238" priority="40" stopIfTrue="1">
      <formula>ABS(CW14)&gt;0.1*CW15</formula>
    </cfRule>
  </conditionalFormatting>
  <conditionalFormatting sqref="CX16">
    <cfRule type="cellIs" dxfId="1237" priority="33" stopIfTrue="1" operator="lessThan">
      <formula>0</formula>
    </cfRule>
  </conditionalFormatting>
  <conditionalFormatting sqref="CX11">
    <cfRule type="cellIs" dxfId="1236" priority="34" stopIfTrue="1" operator="lessThan">
      <formula>0</formula>
    </cfRule>
  </conditionalFormatting>
  <conditionalFormatting sqref="CX14">
    <cfRule type="cellIs" dxfId="1235" priority="35" stopIfTrue="1" operator="notEqual">
      <formula>CX7+CX8+CX9-CX10-CX11+CX12-CX13-CX15</formula>
    </cfRule>
    <cfRule type="expression" dxfId="1234" priority="36" stopIfTrue="1">
      <formula>ABS(CX14)&gt;0.1*CX15</formula>
    </cfRule>
  </conditionalFormatting>
  <conditionalFormatting sqref="CY16">
    <cfRule type="cellIs" dxfId="1233" priority="29" stopIfTrue="1" operator="lessThan">
      <formula>0</formula>
    </cfRule>
  </conditionalFormatting>
  <conditionalFormatting sqref="CY11">
    <cfRule type="cellIs" dxfId="1232" priority="30" stopIfTrue="1" operator="lessThan">
      <formula>0</formula>
    </cfRule>
  </conditionalFormatting>
  <conditionalFormatting sqref="CY14">
    <cfRule type="cellIs" dxfId="1231" priority="31" stopIfTrue="1" operator="notEqual">
      <formula>CY7+CY8+CY9-CY10-CY11+CY12-CY13-CY15</formula>
    </cfRule>
    <cfRule type="expression" dxfId="1230" priority="32" stopIfTrue="1">
      <formula>ABS(CY14)&gt;0.1*CY15</formula>
    </cfRule>
  </conditionalFormatting>
  <conditionalFormatting sqref="CZ16">
    <cfRule type="cellIs" dxfId="1229" priority="25" stopIfTrue="1" operator="lessThan">
      <formula>0</formula>
    </cfRule>
  </conditionalFormatting>
  <conditionalFormatting sqref="CZ11">
    <cfRule type="cellIs" dxfId="1228" priority="26" stopIfTrue="1" operator="lessThan">
      <formula>0</formula>
    </cfRule>
  </conditionalFormatting>
  <conditionalFormatting sqref="CZ14">
    <cfRule type="cellIs" dxfId="1227" priority="27" stopIfTrue="1" operator="notEqual">
      <formula>CZ7+CZ8+CZ9-CZ10-CZ11+CZ12-CZ13-CZ15</formula>
    </cfRule>
    <cfRule type="expression" dxfId="1226" priority="28" stopIfTrue="1">
      <formula>ABS(CZ14)&gt;0.1*CZ15</formula>
    </cfRule>
  </conditionalFormatting>
  <conditionalFormatting sqref="DA16">
    <cfRule type="cellIs" dxfId="1225" priority="21" stopIfTrue="1" operator="lessThan">
      <formula>0</formula>
    </cfRule>
  </conditionalFormatting>
  <conditionalFormatting sqref="DA11">
    <cfRule type="cellIs" dxfId="1224" priority="22" stopIfTrue="1" operator="lessThan">
      <formula>0</formula>
    </cfRule>
  </conditionalFormatting>
  <conditionalFormatting sqref="DA14">
    <cfRule type="cellIs" dxfId="1223" priority="23" stopIfTrue="1" operator="notEqual">
      <formula>DA7+DA8+DA9-DA10-DA11+DA12-DA13-DA15</formula>
    </cfRule>
    <cfRule type="expression" dxfId="1222" priority="24" stopIfTrue="1">
      <formula>ABS(DA14)&gt;0.1*DA15</formula>
    </cfRule>
  </conditionalFormatting>
  <conditionalFormatting sqref="DB16">
    <cfRule type="cellIs" dxfId="1221" priority="17" stopIfTrue="1" operator="lessThan">
      <formula>0</formula>
    </cfRule>
  </conditionalFormatting>
  <conditionalFormatting sqref="DB11">
    <cfRule type="cellIs" dxfId="1220" priority="18" stopIfTrue="1" operator="lessThan">
      <formula>0</formula>
    </cfRule>
  </conditionalFormatting>
  <conditionalFormatting sqref="DB14">
    <cfRule type="cellIs" dxfId="1219" priority="19" stopIfTrue="1" operator="notEqual">
      <formula>DB7+DB8+DB9-DB10-DB11+DB12-DB13-DB15</formula>
    </cfRule>
    <cfRule type="expression" dxfId="1218" priority="20" stopIfTrue="1">
      <formula>ABS(DB14)&gt;0.1*DB15</formula>
    </cfRule>
  </conditionalFormatting>
  <conditionalFormatting sqref="DC16">
    <cfRule type="cellIs" dxfId="1217" priority="13" stopIfTrue="1" operator="lessThan">
      <formula>0</formula>
    </cfRule>
  </conditionalFormatting>
  <conditionalFormatting sqref="DC11">
    <cfRule type="cellIs" dxfId="1216" priority="14" stopIfTrue="1" operator="lessThan">
      <formula>0</formula>
    </cfRule>
  </conditionalFormatting>
  <conditionalFormatting sqref="DC14">
    <cfRule type="cellIs" dxfId="1215" priority="15" stopIfTrue="1" operator="notEqual">
      <formula>DC7+DC8+DC9-DC10-DC11+DC12-DC13-DC15</formula>
    </cfRule>
    <cfRule type="expression" dxfId="1214" priority="16" stopIfTrue="1">
      <formula>ABS(DC14)&gt;0.1*DC15</formula>
    </cfRule>
  </conditionalFormatting>
  <conditionalFormatting sqref="DD16">
    <cfRule type="cellIs" dxfId="1213" priority="9" stopIfTrue="1" operator="lessThan">
      <formula>0</formula>
    </cfRule>
  </conditionalFormatting>
  <conditionalFormatting sqref="DD11">
    <cfRule type="cellIs" dxfId="1212" priority="10" stopIfTrue="1" operator="lessThan">
      <formula>0</formula>
    </cfRule>
  </conditionalFormatting>
  <conditionalFormatting sqref="DD14">
    <cfRule type="cellIs" dxfId="1211" priority="11" stopIfTrue="1" operator="notEqual">
      <formula>DD7+DD8+DD9-DD10-DD11+DD12-DD13-DD15</formula>
    </cfRule>
    <cfRule type="expression" dxfId="1210" priority="12" stopIfTrue="1">
      <formula>ABS(DD14)&gt;0.1*DD15</formula>
    </cfRule>
  </conditionalFormatting>
  <conditionalFormatting sqref="DE16">
    <cfRule type="cellIs" dxfId="1209" priority="5" stopIfTrue="1" operator="lessThan">
      <formula>0</formula>
    </cfRule>
  </conditionalFormatting>
  <conditionalFormatting sqref="DE11">
    <cfRule type="cellIs" dxfId="1208" priority="6" stopIfTrue="1" operator="lessThan">
      <formula>0</formula>
    </cfRule>
  </conditionalFormatting>
  <conditionalFormatting sqref="DE14">
    <cfRule type="cellIs" dxfId="1207" priority="7" stopIfTrue="1" operator="notEqual">
      <formula>DE7+DE8+DE9-DE10-DE11+DE12-DE13-DE15</formula>
    </cfRule>
    <cfRule type="expression" dxfId="1206" priority="8" stopIfTrue="1">
      <formula>ABS(DE14)&gt;0.1*DE15</formula>
    </cfRule>
  </conditionalFormatting>
  <conditionalFormatting sqref="DF16">
    <cfRule type="cellIs" dxfId="1205" priority="1" stopIfTrue="1" operator="lessThan">
      <formula>0</formula>
    </cfRule>
  </conditionalFormatting>
  <conditionalFormatting sqref="DF11">
    <cfRule type="cellIs" dxfId="1204" priority="2" stopIfTrue="1" operator="lessThan">
      <formula>0</formula>
    </cfRule>
  </conditionalFormatting>
  <conditionalFormatting sqref="DF14">
    <cfRule type="cellIs" dxfId="1203" priority="3" stopIfTrue="1" operator="notEqual">
      <formula>DF7+DF8+DF9-DF10-DF11+DF12-DF13-DF15</formula>
    </cfRule>
    <cfRule type="expression" dxfId="1202" priority="4" stopIfTrue="1">
      <formula>ABS(DF14)&gt;0.1*DF15</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E35"/>
  <sheetViews>
    <sheetView zoomScale="90" zoomScaleNormal="90" workbookViewId="0">
      <pane xSplit="1" topLeftCell="CM1" activePane="topRight" state="frozen"/>
      <selection pane="topRight" activeCell="DF17" sqref="DF17"/>
    </sheetView>
  </sheetViews>
  <sheetFormatPr defaultColWidth="8.86328125" defaultRowHeight="14.25" x14ac:dyDescent="0.45"/>
  <cols>
    <col min="1" max="1" width="31.73046875" style="25" customWidth="1"/>
    <col min="2" max="24" width="8.86328125" style="25"/>
    <col min="25" max="25" width="14.73046875" style="25" customWidth="1"/>
    <col min="26" max="37" width="8.73046875" style="26"/>
    <col min="38" max="16384" width="8.86328125" style="25"/>
  </cols>
  <sheetData>
    <row r="1" spans="1:109" x14ac:dyDescent="0.45">
      <c r="A1" s="25" t="s">
        <v>49</v>
      </c>
      <c r="Y1" s="25" t="s">
        <v>49</v>
      </c>
    </row>
    <row r="3" spans="1:109" x14ac:dyDescent="0.45">
      <c r="A3" s="27" t="s">
        <v>27</v>
      </c>
      <c r="B3" s="27">
        <v>2014</v>
      </c>
      <c r="C3" s="27">
        <v>2014</v>
      </c>
      <c r="D3" s="27">
        <v>2014</v>
      </c>
      <c r="E3" s="27">
        <v>2014</v>
      </c>
      <c r="F3" s="27">
        <v>2014</v>
      </c>
      <c r="G3" s="27">
        <v>2014</v>
      </c>
      <c r="H3" s="27">
        <v>2014</v>
      </c>
      <c r="I3" s="27">
        <v>2014</v>
      </c>
      <c r="J3" s="27">
        <v>2014</v>
      </c>
      <c r="K3" s="27">
        <v>2014</v>
      </c>
      <c r="L3" s="27">
        <v>2014</v>
      </c>
      <c r="M3" s="27">
        <v>2014</v>
      </c>
      <c r="N3" s="27">
        <v>2015</v>
      </c>
      <c r="O3" s="27">
        <v>2015</v>
      </c>
      <c r="P3" s="27">
        <v>2015</v>
      </c>
      <c r="Q3" s="27">
        <v>2015</v>
      </c>
      <c r="R3" s="27">
        <v>2015</v>
      </c>
      <c r="S3" s="27">
        <v>2015</v>
      </c>
      <c r="T3" s="27">
        <v>2015</v>
      </c>
      <c r="U3" s="27">
        <v>2015</v>
      </c>
      <c r="V3" s="27">
        <v>2015</v>
      </c>
      <c r="W3" s="27">
        <v>2015</v>
      </c>
      <c r="X3" s="27">
        <v>2015</v>
      </c>
      <c r="Y3" s="27">
        <v>2015</v>
      </c>
      <c r="Z3" s="28">
        <v>2016</v>
      </c>
      <c r="AA3" s="28">
        <v>2016</v>
      </c>
      <c r="AB3" s="28">
        <v>2016</v>
      </c>
      <c r="AC3" s="28">
        <v>2016</v>
      </c>
      <c r="AD3" s="28">
        <v>2016</v>
      </c>
      <c r="AE3" s="28">
        <v>2016</v>
      </c>
      <c r="AF3" s="28">
        <v>2016</v>
      </c>
      <c r="AG3" s="28">
        <v>2016</v>
      </c>
      <c r="AH3" s="28">
        <v>2016</v>
      </c>
      <c r="AI3" s="28">
        <v>2016</v>
      </c>
      <c r="AJ3" s="28">
        <v>2016</v>
      </c>
      <c r="AK3" s="28">
        <v>2016</v>
      </c>
      <c r="AL3" s="27">
        <v>2017</v>
      </c>
      <c r="AM3" s="27">
        <v>2017</v>
      </c>
      <c r="AN3" s="27">
        <v>2017</v>
      </c>
      <c r="AO3" s="27">
        <v>2017</v>
      </c>
      <c r="AP3" s="27">
        <v>2017</v>
      </c>
      <c r="AQ3" s="27">
        <v>2017</v>
      </c>
      <c r="AR3" s="27">
        <v>2017</v>
      </c>
      <c r="AS3" s="27">
        <v>2017</v>
      </c>
      <c r="AT3" s="27">
        <v>2017</v>
      </c>
      <c r="AU3" s="27">
        <v>2017</v>
      </c>
      <c r="AV3" s="27">
        <v>2017</v>
      </c>
      <c r="AW3" s="27">
        <v>2017</v>
      </c>
      <c r="AX3" s="27">
        <v>2018</v>
      </c>
      <c r="AY3" s="27">
        <v>2018</v>
      </c>
      <c r="AZ3" s="27">
        <v>2018</v>
      </c>
      <c r="BA3" s="27">
        <v>2018</v>
      </c>
      <c r="BB3" s="27">
        <v>2018</v>
      </c>
      <c r="BC3" s="27">
        <v>2018</v>
      </c>
      <c r="BD3" s="27">
        <v>2018</v>
      </c>
      <c r="BE3" s="27">
        <v>2018</v>
      </c>
      <c r="BF3" s="27">
        <v>2018</v>
      </c>
      <c r="BG3" s="27">
        <v>2018</v>
      </c>
      <c r="BH3" s="27">
        <v>2018</v>
      </c>
      <c r="BI3" s="27">
        <v>2018</v>
      </c>
      <c r="BJ3" s="27">
        <v>2019</v>
      </c>
      <c r="BK3" s="27">
        <v>2019</v>
      </c>
      <c r="BL3" s="27">
        <v>2019</v>
      </c>
      <c r="BM3" s="27">
        <v>2019</v>
      </c>
      <c r="BN3" s="27">
        <v>2019</v>
      </c>
      <c r="BO3" s="27">
        <v>2019</v>
      </c>
      <c r="BP3" s="27">
        <v>2019</v>
      </c>
      <c r="BQ3" s="27">
        <v>2019</v>
      </c>
      <c r="BR3" s="27">
        <v>2019</v>
      </c>
      <c r="BS3" s="27">
        <v>2019</v>
      </c>
      <c r="BT3" s="27">
        <v>2019</v>
      </c>
      <c r="BU3" s="27">
        <v>2019</v>
      </c>
      <c r="BV3" s="27">
        <v>2020</v>
      </c>
      <c r="BW3" s="27">
        <v>2020</v>
      </c>
      <c r="BX3" s="27">
        <v>2020</v>
      </c>
      <c r="BY3" s="27">
        <v>2020</v>
      </c>
      <c r="BZ3" s="27">
        <v>2020</v>
      </c>
      <c r="CA3" s="27">
        <v>2020</v>
      </c>
      <c r="CB3" s="27">
        <v>2020</v>
      </c>
      <c r="CC3" s="27">
        <v>2020</v>
      </c>
      <c r="CD3" s="27">
        <v>2020</v>
      </c>
      <c r="CE3" s="27">
        <v>2020</v>
      </c>
      <c r="CF3" s="27">
        <v>2020</v>
      </c>
      <c r="CG3" s="27">
        <v>2020</v>
      </c>
      <c r="CH3" s="27">
        <v>2021</v>
      </c>
      <c r="CI3" s="27">
        <v>2021</v>
      </c>
      <c r="CJ3" s="27">
        <v>2021</v>
      </c>
      <c r="CK3" s="27">
        <v>2021</v>
      </c>
      <c r="CL3" s="27">
        <v>2021</v>
      </c>
      <c r="CM3" s="27">
        <v>2021</v>
      </c>
      <c r="CN3" s="27">
        <v>2021</v>
      </c>
      <c r="CO3" s="27">
        <v>2021</v>
      </c>
      <c r="CP3" s="27">
        <v>2021</v>
      </c>
      <c r="CQ3" s="27">
        <v>2021</v>
      </c>
      <c r="CR3" s="27">
        <v>2021</v>
      </c>
      <c r="CS3" s="27">
        <v>2021</v>
      </c>
      <c r="CT3" s="27">
        <v>2022</v>
      </c>
      <c r="CU3" s="27">
        <v>2022</v>
      </c>
      <c r="CV3" s="27">
        <v>2022</v>
      </c>
      <c r="CW3" s="27">
        <v>2022</v>
      </c>
      <c r="CX3" s="27">
        <v>2022</v>
      </c>
      <c r="CY3" s="27">
        <v>2022</v>
      </c>
      <c r="CZ3" s="27">
        <v>2022</v>
      </c>
      <c r="DA3" s="27">
        <v>2022</v>
      </c>
      <c r="DB3" s="27">
        <v>2022</v>
      </c>
      <c r="DC3" s="27">
        <v>2022</v>
      </c>
      <c r="DD3" s="27">
        <v>2022</v>
      </c>
      <c r="DE3" s="27">
        <v>2022</v>
      </c>
    </row>
    <row r="4" spans="1:109" x14ac:dyDescent="0.45">
      <c r="A4" s="27" t="s">
        <v>0</v>
      </c>
      <c r="B4" s="30" t="s">
        <v>28</v>
      </c>
      <c r="C4" s="30" t="s">
        <v>29</v>
      </c>
      <c r="D4" s="30" t="s">
        <v>30</v>
      </c>
      <c r="E4" s="30" t="s">
        <v>31</v>
      </c>
      <c r="F4" s="30" t="s">
        <v>32</v>
      </c>
      <c r="G4" s="30" t="s">
        <v>33</v>
      </c>
      <c r="H4" s="30" t="s">
        <v>34</v>
      </c>
      <c r="I4" s="30" t="s">
        <v>35</v>
      </c>
      <c r="J4" s="30" t="s">
        <v>36</v>
      </c>
      <c r="K4" s="30" t="s">
        <v>37</v>
      </c>
      <c r="L4" s="30" t="s">
        <v>38</v>
      </c>
      <c r="M4" s="30" t="s">
        <v>39</v>
      </c>
      <c r="N4" s="30" t="s">
        <v>28</v>
      </c>
      <c r="O4" s="30" t="s">
        <v>29</v>
      </c>
      <c r="P4" s="30" t="s">
        <v>30</v>
      </c>
      <c r="Q4" s="30" t="s">
        <v>31</v>
      </c>
      <c r="R4" s="30" t="s">
        <v>32</v>
      </c>
      <c r="S4" s="30" t="s">
        <v>33</v>
      </c>
      <c r="T4" s="30" t="s">
        <v>34</v>
      </c>
      <c r="U4" s="30" t="s">
        <v>35</v>
      </c>
      <c r="V4" s="30" t="s">
        <v>36</v>
      </c>
      <c r="W4" s="30" t="s">
        <v>37</v>
      </c>
      <c r="X4" s="30" t="s">
        <v>38</v>
      </c>
      <c r="Y4" s="30" t="s">
        <v>39</v>
      </c>
      <c r="Z4" s="31" t="s">
        <v>28</v>
      </c>
      <c r="AA4" s="31" t="s">
        <v>29</v>
      </c>
      <c r="AB4" s="31" t="s">
        <v>30</v>
      </c>
      <c r="AC4" s="31" t="s">
        <v>31</v>
      </c>
      <c r="AD4" s="31" t="s">
        <v>32</v>
      </c>
      <c r="AE4" s="31" t="s">
        <v>33</v>
      </c>
      <c r="AF4" s="31" t="s">
        <v>34</v>
      </c>
      <c r="AG4" s="31" t="s">
        <v>35</v>
      </c>
      <c r="AH4" s="31" t="s">
        <v>36</v>
      </c>
      <c r="AI4" s="31" t="s">
        <v>37</v>
      </c>
      <c r="AJ4" s="31" t="s">
        <v>38</v>
      </c>
      <c r="AK4" s="31" t="s">
        <v>39</v>
      </c>
      <c r="AL4" s="30" t="s">
        <v>28</v>
      </c>
      <c r="AM4" s="30" t="s">
        <v>29</v>
      </c>
      <c r="AN4" s="30" t="s">
        <v>30</v>
      </c>
      <c r="AO4" s="30" t="s">
        <v>31</v>
      </c>
      <c r="AP4" s="30" t="s">
        <v>32</v>
      </c>
      <c r="AQ4" s="30" t="s">
        <v>33</v>
      </c>
      <c r="AR4" s="30" t="s">
        <v>34</v>
      </c>
      <c r="AS4" s="30" t="s">
        <v>35</v>
      </c>
      <c r="AT4" s="30" t="s">
        <v>36</v>
      </c>
      <c r="AU4" s="30" t="s">
        <v>37</v>
      </c>
      <c r="AV4" s="30" t="s">
        <v>38</v>
      </c>
      <c r="AW4" s="30" t="s">
        <v>39</v>
      </c>
      <c r="AX4" s="30" t="s">
        <v>28</v>
      </c>
      <c r="AY4" s="30" t="s">
        <v>29</v>
      </c>
      <c r="AZ4" s="30" t="s">
        <v>30</v>
      </c>
      <c r="BA4" s="30" t="s">
        <v>31</v>
      </c>
      <c r="BB4" s="30" t="s">
        <v>32</v>
      </c>
      <c r="BC4" s="30" t="s">
        <v>33</v>
      </c>
      <c r="BD4" s="30" t="s">
        <v>34</v>
      </c>
      <c r="BE4" s="30" t="s">
        <v>35</v>
      </c>
      <c r="BF4" s="30" t="s">
        <v>36</v>
      </c>
      <c r="BG4" s="30" t="s">
        <v>37</v>
      </c>
      <c r="BH4" s="30" t="s">
        <v>38</v>
      </c>
      <c r="BI4" s="30" t="s">
        <v>39</v>
      </c>
      <c r="BJ4" s="30" t="s">
        <v>28</v>
      </c>
      <c r="BK4" s="30" t="s">
        <v>29</v>
      </c>
      <c r="BL4" s="30" t="s">
        <v>30</v>
      </c>
      <c r="BM4" s="30" t="s">
        <v>31</v>
      </c>
      <c r="BN4" s="30" t="s">
        <v>32</v>
      </c>
      <c r="BO4" s="30" t="s">
        <v>33</v>
      </c>
      <c r="BP4" s="30" t="s">
        <v>34</v>
      </c>
      <c r="BQ4" s="30" t="s">
        <v>35</v>
      </c>
      <c r="BR4" s="30" t="s">
        <v>36</v>
      </c>
      <c r="BS4" s="30" t="s">
        <v>37</v>
      </c>
      <c r="BT4" s="30" t="s">
        <v>38</v>
      </c>
      <c r="BU4" s="30" t="s">
        <v>39</v>
      </c>
      <c r="BV4" s="30" t="s">
        <v>28</v>
      </c>
      <c r="BW4" s="30" t="s">
        <v>29</v>
      </c>
      <c r="BX4" s="30" t="s">
        <v>30</v>
      </c>
      <c r="BY4" s="30" t="s">
        <v>31</v>
      </c>
      <c r="BZ4" s="30" t="s">
        <v>32</v>
      </c>
      <c r="CA4" s="30" t="s">
        <v>33</v>
      </c>
      <c r="CB4" s="30" t="s">
        <v>34</v>
      </c>
      <c r="CC4" s="30" t="s">
        <v>35</v>
      </c>
      <c r="CD4" s="30" t="s">
        <v>36</v>
      </c>
      <c r="CE4" s="30" t="s">
        <v>37</v>
      </c>
      <c r="CF4" s="30" t="s">
        <v>38</v>
      </c>
      <c r="CG4" s="30" t="s">
        <v>39</v>
      </c>
      <c r="CH4" s="30" t="s">
        <v>28</v>
      </c>
      <c r="CI4" s="30" t="s">
        <v>29</v>
      </c>
      <c r="CJ4" s="30" t="s">
        <v>30</v>
      </c>
      <c r="CK4" s="30" t="s">
        <v>31</v>
      </c>
      <c r="CL4" s="30" t="s">
        <v>32</v>
      </c>
      <c r="CM4" s="30" t="s">
        <v>33</v>
      </c>
      <c r="CN4" s="30" t="s">
        <v>34</v>
      </c>
      <c r="CO4" s="30" t="s">
        <v>35</v>
      </c>
      <c r="CP4" s="30" t="s">
        <v>36</v>
      </c>
      <c r="CQ4" s="30" t="s">
        <v>37</v>
      </c>
      <c r="CR4" s="30" t="s">
        <v>38</v>
      </c>
      <c r="CS4" s="30" t="s">
        <v>39</v>
      </c>
      <c r="CT4" s="30" t="s">
        <v>28</v>
      </c>
      <c r="CU4" s="30" t="s">
        <v>29</v>
      </c>
      <c r="CV4" s="30" t="s">
        <v>30</v>
      </c>
      <c r="CW4" s="30" t="s">
        <v>31</v>
      </c>
      <c r="CX4" s="30" t="s">
        <v>32</v>
      </c>
      <c r="CY4" s="30" t="s">
        <v>33</v>
      </c>
      <c r="CZ4" s="30" t="s">
        <v>34</v>
      </c>
      <c r="DA4" s="30" t="s">
        <v>35</v>
      </c>
      <c r="DB4" s="30" t="s">
        <v>36</v>
      </c>
      <c r="DC4" s="30" t="s">
        <v>37</v>
      </c>
      <c r="DD4" s="30" t="s">
        <v>38</v>
      </c>
      <c r="DE4" s="30" t="s">
        <v>39</v>
      </c>
    </row>
    <row r="5" spans="1:109" x14ac:dyDescent="0.45">
      <c r="A5" s="33"/>
      <c r="B5" s="33"/>
      <c r="C5" s="33"/>
      <c r="D5" s="33"/>
      <c r="E5" s="33"/>
      <c r="F5" s="33"/>
      <c r="G5" s="33"/>
      <c r="H5" s="33"/>
      <c r="I5" s="33"/>
      <c r="J5" s="33"/>
      <c r="K5" s="33"/>
      <c r="L5" s="33"/>
      <c r="M5" s="33"/>
      <c r="N5" s="33"/>
      <c r="O5" s="33"/>
      <c r="P5" s="33"/>
      <c r="Q5" s="33"/>
      <c r="R5" s="33"/>
      <c r="S5" s="33"/>
      <c r="T5" s="33"/>
      <c r="U5" s="33"/>
      <c r="V5" s="33"/>
      <c r="W5" s="33"/>
      <c r="X5" s="33"/>
      <c r="Y5" s="33"/>
      <c r="Z5" s="34"/>
      <c r="AA5" s="34"/>
      <c r="AB5" s="34"/>
      <c r="AC5" s="34"/>
      <c r="AD5" s="34"/>
      <c r="AE5" s="34"/>
      <c r="AF5" s="34"/>
      <c r="AG5" s="34"/>
      <c r="AH5" s="34"/>
      <c r="AI5" s="34"/>
      <c r="AJ5" s="34"/>
      <c r="AK5" s="34"/>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row>
    <row r="6" spans="1:109" ht="14.65" thickBot="1" x14ac:dyDescent="0.5">
      <c r="A6" s="6"/>
      <c r="B6" s="7" t="s">
        <v>13</v>
      </c>
      <c r="C6" s="7" t="s">
        <v>13</v>
      </c>
      <c r="D6" s="7" t="s">
        <v>13</v>
      </c>
      <c r="E6" s="7" t="s">
        <v>13</v>
      </c>
      <c r="F6" s="7" t="s">
        <v>13</v>
      </c>
      <c r="G6" s="7" t="s">
        <v>13</v>
      </c>
      <c r="H6" s="7" t="s">
        <v>13</v>
      </c>
      <c r="I6" s="7" t="s">
        <v>13</v>
      </c>
      <c r="J6" s="7" t="s">
        <v>13</v>
      </c>
      <c r="K6" s="7" t="s">
        <v>13</v>
      </c>
      <c r="L6" s="7" t="s">
        <v>13</v>
      </c>
      <c r="M6" s="7" t="s">
        <v>13</v>
      </c>
      <c r="N6" s="7" t="s">
        <v>13</v>
      </c>
      <c r="O6" s="7" t="s">
        <v>13</v>
      </c>
      <c r="P6" s="7" t="s">
        <v>13</v>
      </c>
      <c r="Q6" s="7" t="s">
        <v>13</v>
      </c>
      <c r="R6" s="7" t="s">
        <v>13</v>
      </c>
      <c r="S6" s="7" t="s">
        <v>13</v>
      </c>
      <c r="T6" s="7" t="s">
        <v>13</v>
      </c>
      <c r="U6" s="7" t="s">
        <v>13</v>
      </c>
      <c r="V6" s="7" t="s">
        <v>13</v>
      </c>
      <c r="W6" s="7" t="s">
        <v>13</v>
      </c>
      <c r="X6" s="7" t="s">
        <v>13</v>
      </c>
      <c r="Y6" s="7" t="s">
        <v>13</v>
      </c>
      <c r="Z6" s="20" t="s">
        <v>13</v>
      </c>
      <c r="AA6" s="20" t="s">
        <v>13</v>
      </c>
      <c r="AB6" s="20" t="s">
        <v>13</v>
      </c>
      <c r="AC6" s="20" t="s">
        <v>13</v>
      </c>
      <c r="AD6" s="20" t="s">
        <v>13</v>
      </c>
      <c r="AE6" s="20" t="s">
        <v>13</v>
      </c>
      <c r="AF6" s="20" t="s">
        <v>13</v>
      </c>
      <c r="AG6" s="20" t="s">
        <v>13</v>
      </c>
      <c r="AH6" s="20" t="s">
        <v>13</v>
      </c>
      <c r="AI6" s="20" t="s">
        <v>13</v>
      </c>
      <c r="AJ6" s="20" t="s">
        <v>13</v>
      </c>
      <c r="AK6" s="20" t="s">
        <v>13</v>
      </c>
      <c r="AL6" s="7" t="s">
        <v>13</v>
      </c>
      <c r="AM6" s="7" t="s">
        <v>13</v>
      </c>
      <c r="AN6" s="7" t="s">
        <v>13</v>
      </c>
      <c r="AO6" s="7" t="s">
        <v>13</v>
      </c>
      <c r="AP6" s="7" t="s">
        <v>13</v>
      </c>
      <c r="AQ6" s="7" t="s">
        <v>13</v>
      </c>
      <c r="AR6" s="7" t="s">
        <v>13</v>
      </c>
      <c r="AS6" s="7" t="s">
        <v>13</v>
      </c>
      <c r="AT6" s="7" t="s">
        <v>13</v>
      </c>
      <c r="AU6" s="7" t="s">
        <v>13</v>
      </c>
      <c r="AV6" s="7" t="s">
        <v>13</v>
      </c>
      <c r="AW6" s="7" t="s">
        <v>13</v>
      </c>
      <c r="AX6" s="7" t="s">
        <v>13</v>
      </c>
      <c r="AY6" s="7" t="s">
        <v>13</v>
      </c>
      <c r="AZ6" s="7" t="s">
        <v>13</v>
      </c>
      <c r="BA6" s="7" t="s">
        <v>13</v>
      </c>
      <c r="BB6" s="7" t="s">
        <v>13</v>
      </c>
      <c r="BC6" s="7" t="s">
        <v>13</v>
      </c>
      <c r="BD6" s="7" t="s">
        <v>13</v>
      </c>
      <c r="BE6" s="7" t="s">
        <v>13</v>
      </c>
      <c r="BF6" s="7" t="s">
        <v>13</v>
      </c>
      <c r="BG6" s="7" t="s">
        <v>13</v>
      </c>
      <c r="BH6" s="7" t="s">
        <v>13</v>
      </c>
      <c r="BI6" s="7" t="s">
        <v>13</v>
      </c>
      <c r="BJ6" s="7" t="s">
        <v>13</v>
      </c>
      <c r="BK6" s="7" t="s">
        <v>13</v>
      </c>
      <c r="BL6" s="7" t="s">
        <v>13</v>
      </c>
      <c r="BM6" s="7" t="s">
        <v>13</v>
      </c>
      <c r="BN6" s="7" t="s">
        <v>13</v>
      </c>
      <c r="BO6" s="7" t="s">
        <v>13</v>
      </c>
      <c r="BP6" s="7" t="s">
        <v>13</v>
      </c>
      <c r="BQ6" s="7" t="s">
        <v>13</v>
      </c>
      <c r="BR6" s="7" t="s">
        <v>13</v>
      </c>
      <c r="BS6" s="7" t="s">
        <v>13</v>
      </c>
      <c r="BT6" s="7" t="s">
        <v>13</v>
      </c>
      <c r="BU6" s="7" t="s">
        <v>13</v>
      </c>
      <c r="BV6" s="7" t="s">
        <v>13</v>
      </c>
      <c r="BW6" s="7" t="s">
        <v>13</v>
      </c>
      <c r="BX6" s="7" t="s">
        <v>13</v>
      </c>
      <c r="BY6" s="7" t="s">
        <v>13</v>
      </c>
      <c r="BZ6" s="7" t="s">
        <v>13</v>
      </c>
      <c r="CA6" s="7" t="s">
        <v>13</v>
      </c>
      <c r="CB6" s="7" t="s">
        <v>13</v>
      </c>
      <c r="CC6" s="7" t="s">
        <v>13</v>
      </c>
      <c r="CD6" s="7" t="s">
        <v>13</v>
      </c>
      <c r="CE6" s="7" t="s">
        <v>13</v>
      </c>
      <c r="CF6" s="7" t="s">
        <v>13</v>
      </c>
      <c r="CG6" s="7" t="s">
        <v>13</v>
      </c>
      <c r="CH6" s="7" t="s">
        <v>13</v>
      </c>
      <c r="CI6" s="7" t="s">
        <v>13</v>
      </c>
      <c r="CJ6" s="7" t="s">
        <v>13</v>
      </c>
      <c r="CK6" s="7" t="s">
        <v>13</v>
      </c>
      <c r="CL6" s="7" t="s">
        <v>13</v>
      </c>
      <c r="CM6" s="7" t="s">
        <v>13</v>
      </c>
      <c r="CN6" s="7" t="s">
        <v>13</v>
      </c>
      <c r="CO6" s="7" t="s">
        <v>13</v>
      </c>
      <c r="CP6" s="7" t="s">
        <v>13</v>
      </c>
      <c r="CQ6" s="7" t="s">
        <v>13</v>
      </c>
      <c r="CR6" s="7" t="s">
        <v>13</v>
      </c>
      <c r="CS6" s="7" t="s">
        <v>13</v>
      </c>
      <c r="CT6" s="7" t="s">
        <v>13</v>
      </c>
      <c r="CU6" s="7" t="s">
        <v>13</v>
      </c>
      <c r="CV6" s="7" t="s">
        <v>13</v>
      </c>
      <c r="CW6" s="7" t="s">
        <v>13</v>
      </c>
      <c r="CX6" s="7" t="s">
        <v>13</v>
      </c>
      <c r="CY6" s="7" t="s">
        <v>13</v>
      </c>
      <c r="CZ6" s="7" t="s">
        <v>13</v>
      </c>
      <c r="DA6" s="7" t="s">
        <v>13</v>
      </c>
      <c r="DB6" s="7" t="s">
        <v>13</v>
      </c>
      <c r="DC6" s="7" t="s">
        <v>13</v>
      </c>
      <c r="DD6" s="7" t="s">
        <v>13</v>
      </c>
      <c r="DE6" s="7" t="s">
        <v>13</v>
      </c>
    </row>
    <row r="7" spans="1:109" x14ac:dyDescent="0.45">
      <c r="A7" s="2" t="s">
        <v>20</v>
      </c>
      <c r="B7" s="8">
        <v>23.84</v>
      </c>
      <c r="C7" s="8">
        <v>10.039999999999999</v>
      </c>
      <c r="D7" s="8">
        <v>15.78</v>
      </c>
      <c r="E7" s="8">
        <v>12.89</v>
      </c>
      <c r="F7" s="8">
        <v>14.33</v>
      </c>
      <c r="G7" s="8">
        <v>5.86</v>
      </c>
      <c r="H7" s="8">
        <v>11.58</v>
      </c>
      <c r="I7" s="8">
        <v>8.6199999999999992</v>
      </c>
      <c r="J7" s="8">
        <v>13.72</v>
      </c>
      <c r="K7" s="8">
        <v>14.08</v>
      </c>
      <c r="L7" s="8">
        <v>16.14</v>
      </c>
      <c r="M7" s="8">
        <v>11.86</v>
      </c>
      <c r="N7" s="8">
        <v>11.4</v>
      </c>
      <c r="O7" s="8">
        <v>13.2</v>
      </c>
      <c r="P7" s="8">
        <v>6.57</v>
      </c>
      <c r="Q7" s="8">
        <v>6.36</v>
      </c>
      <c r="R7" s="8">
        <v>8.25</v>
      </c>
      <c r="S7" s="8">
        <v>8.85</v>
      </c>
      <c r="T7" s="8">
        <v>5.91</v>
      </c>
      <c r="U7" s="8">
        <v>5.81</v>
      </c>
      <c r="V7" s="8">
        <v>13.94</v>
      </c>
      <c r="W7" s="8">
        <v>15.46</v>
      </c>
      <c r="X7" s="8">
        <v>18.57</v>
      </c>
      <c r="Y7" s="8">
        <v>9.31</v>
      </c>
      <c r="Z7" s="17">
        <v>4.0199999999999996</v>
      </c>
      <c r="AA7" s="17">
        <v>7.39</v>
      </c>
      <c r="AB7" s="17">
        <v>16.22</v>
      </c>
      <c r="AC7" s="17">
        <v>12.51</v>
      </c>
      <c r="AD7" s="17">
        <v>13.33</v>
      </c>
      <c r="AE7" s="17">
        <v>14.21</v>
      </c>
      <c r="AF7" s="17">
        <v>10.96</v>
      </c>
      <c r="AG7" s="17">
        <v>16.03</v>
      </c>
      <c r="AH7" s="17">
        <v>5.18</v>
      </c>
      <c r="AI7" s="17">
        <v>16.809999999999999</v>
      </c>
      <c r="AJ7" s="17">
        <v>19.420000000000002</v>
      </c>
      <c r="AK7" s="17">
        <v>15.68</v>
      </c>
      <c r="AL7" s="46">
        <v>15.04</v>
      </c>
      <c r="AM7" s="46">
        <v>20.96</v>
      </c>
      <c r="AN7" s="46">
        <v>17.579999999999998</v>
      </c>
      <c r="AO7" s="46">
        <v>14.53</v>
      </c>
      <c r="AP7" s="46">
        <v>18.37</v>
      </c>
      <c r="AQ7" s="46">
        <v>14.36</v>
      </c>
      <c r="AR7" s="46">
        <v>18.95</v>
      </c>
      <c r="AS7" s="46">
        <v>16.72</v>
      </c>
      <c r="AT7" s="46">
        <v>17.11</v>
      </c>
      <c r="AU7" s="46">
        <v>21.77</v>
      </c>
      <c r="AV7" s="46">
        <v>19.649999999999999</v>
      </c>
      <c r="AW7" s="46">
        <v>18.100000000000001</v>
      </c>
      <c r="AX7" s="46">
        <v>18.940000000000001</v>
      </c>
      <c r="AY7" s="46">
        <v>5.39</v>
      </c>
      <c r="AZ7" s="46">
        <v>0.89</v>
      </c>
      <c r="BA7" s="46">
        <v>15.97</v>
      </c>
      <c r="BB7" s="46">
        <v>17.059999999999999</v>
      </c>
      <c r="BC7" s="46">
        <v>16.68</v>
      </c>
      <c r="BD7" s="46">
        <v>22.29</v>
      </c>
      <c r="BE7" s="46">
        <v>17.18</v>
      </c>
      <c r="BF7" s="46">
        <v>16.079999999999998</v>
      </c>
      <c r="BG7" s="46">
        <v>16.899999999999999</v>
      </c>
      <c r="BH7" s="46">
        <v>22.5</v>
      </c>
      <c r="BI7" s="46">
        <v>13.76</v>
      </c>
      <c r="BJ7" s="46">
        <v>25.42</v>
      </c>
      <c r="BK7" s="46">
        <v>19.399999999999999</v>
      </c>
      <c r="BL7" s="46">
        <v>16.97</v>
      </c>
      <c r="BM7" s="46">
        <v>10.98</v>
      </c>
      <c r="BN7" s="46">
        <v>17.46</v>
      </c>
      <c r="BO7" s="46">
        <v>22.13</v>
      </c>
      <c r="BP7" s="46">
        <v>17.28</v>
      </c>
      <c r="BQ7" s="46">
        <v>20.27</v>
      </c>
      <c r="BR7" s="46">
        <v>10.94</v>
      </c>
      <c r="BS7" s="46">
        <v>15.91</v>
      </c>
      <c r="BT7" s="46">
        <v>7.85</v>
      </c>
      <c r="BU7" s="46">
        <v>11.71</v>
      </c>
      <c r="BV7" s="46">
        <v>19.62</v>
      </c>
      <c r="BW7" s="46">
        <v>7.43</v>
      </c>
      <c r="BX7" s="46">
        <v>6.02</v>
      </c>
      <c r="BY7" s="46">
        <v>5.32</v>
      </c>
      <c r="BZ7" s="46">
        <v>4.17</v>
      </c>
      <c r="CA7" s="46">
        <v>10.79</v>
      </c>
      <c r="CB7" s="46">
        <v>13.02</v>
      </c>
      <c r="CC7" s="46">
        <v>15.3</v>
      </c>
      <c r="CD7" s="46">
        <v>9.6999999999999993</v>
      </c>
      <c r="CE7" s="46">
        <v>18.36</v>
      </c>
      <c r="CF7" s="46">
        <v>8.6999999999999993</v>
      </c>
      <c r="CG7" s="46">
        <v>3.6</v>
      </c>
      <c r="CH7" s="46">
        <v>0.5</v>
      </c>
      <c r="CI7" s="46">
        <v>2.99</v>
      </c>
      <c r="CJ7" s="46">
        <v>4.21</v>
      </c>
      <c r="CK7" s="46">
        <v>2.2799999999999998</v>
      </c>
      <c r="CL7" s="46">
        <v>1.08</v>
      </c>
      <c r="CM7" s="46">
        <v>1.23</v>
      </c>
      <c r="CN7" s="46">
        <v>1.61</v>
      </c>
      <c r="CO7" s="46">
        <v>1.61</v>
      </c>
      <c r="CP7" s="46">
        <v>0.5</v>
      </c>
      <c r="CQ7" s="46">
        <v>0.94</v>
      </c>
      <c r="CR7" s="46">
        <v>0.94</v>
      </c>
      <c r="CS7" s="46">
        <v>2.74</v>
      </c>
      <c r="CT7" s="46">
        <v>0.95</v>
      </c>
      <c r="CU7" s="46">
        <v>0.5</v>
      </c>
      <c r="CV7" s="46">
        <v>4.63</v>
      </c>
      <c r="CW7" s="46">
        <v>1.56</v>
      </c>
      <c r="CX7" s="46">
        <v>0.5</v>
      </c>
      <c r="CY7" s="46">
        <v>0.5</v>
      </c>
      <c r="CZ7" s="46">
        <v>0.5</v>
      </c>
      <c r="DA7" s="46">
        <v>0.5</v>
      </c>
      <c r="DB7" s="46">
        <v>0.5</v>
      </c>
      <c r="DC7" s="46">
        <v>0.5</v>
      </c>
      <c r="DD7" s="46">
        <v>0.5</v>
      </c>
      <c r="DE7" s="46">
        <v>0.5</v>
      </c>
    </row>
    <row r="8" spans="1:109" x14ac:dyDescent="0.45">
      <c r="A8" s="4" t="s">
        <v>21</v>
      </c>
      <c r="B8" s="8">
        <v>0</v>
      </c>
      <c r="C8" s="8">
        <v>0</v>
      </c>
      <c r="D8" s="8">
        <v>0</v>
      </c>
      <c r="E8" s="8">
        <v>0</v>
      </c>
      <c r="F8" s="8">
        <v>0</v>
      </c>
      <c r="G8" s="8">
        <v>0</v>
      </c>
      <c r="H8" s="8">
        <v>0</v>
      </c>
      <c r="I8" s="8">
        <v>0</v>
      </c>
      <c r="J8" s="8">
        <v>0</v>
      </c>
      <c r="K8" s="8">
        <v>0</v>
      </c>
      <c r="L8" s="8">
        <v>0</v>
      </c>
      <c r="M8" s="8">
        <v>0</v>
      </c>
      <c r="N8" s="8">
        <v>0</v>
      </c>
      <c r="O8" s="8">
        <v>0</v>
      </c>
      <c r="P8" s="8">
        <v>0</v>
      </c>
      <c r="Q8" s="8">
        <v>0</v>
      </c>
      <c r="R8" s="8">
        <v>0</v>
      </c>
      <c r="S8" s="8">
        <v>0</v>
      </c>
      <c r="T8" s="8">
        <v>0</v>
      </c>
      <c r="U8" s="8">
        <v>0.64</v>
      </c>
      <c r="V8" s="8">
        <v>0.71</v>
      </c>
      <c r="W8" s="8">
        <v>0</v>
      </c>
      <c r="X8" s="8">
        <v>0</v>
      </c>
      <c r="Y8" s="8">
        <v>0</v>
      </c>
      <c r="Z8" s="17">
        <v>0</v>
      </c>
      <c r="AA8" s="17">
        <v>0</v>
      </c>
      <c r="AB8" s="17">
        <v>0</v>
      </c>
      <c r="AC8" s="17">
        <v>0</v>
      </c>
      <c r="AD8" s="17">
        <v>0</v>
      </c>
      <c r="AE8" s="17"/>
      <c r="AF8" s="17"/>
      <c r="AG8" s="17"/>
      <c r="AH8" s="17"/>
      <c r="AI8" s="17">
        <v>0</v>
      </c>
      <c r="AJ8" s="17">
        <v>0</v>
      </c>
      <c r="AK8" s="17">
        <v>0</v>
      </c>
      <c r="AL8" s="8">
        <v>0</v>
      </c>
      <c r="AM8" s="8">
        <v>0</v>
      </c>
      <c r="AN8" s="8">
        <v>0</v>
      </c>
      <c r="AO8" s="8">
        <v>0</v>
      </c>
      <c r="AP8" s="8">
        <v>0</v>
      </c>
      <c r="AQ8" s="8">
        <v>0</v>
      </c>
      <c r="AR8" s="8">
        <v>0</v>
      </c>
      <c r="AS8" s="8">
        <v>0</v>
      </c>
      <c r="AT8" s="8">
        <v>0</v>
      </c>
      <c r="AU8" s="8">
        <v>0</v>
      </c>
      <c r="AV8" s="8">
        <v>0</v>
      </c>
      <c r="AW8" s="8">
        <v>0</v>
      </c>
      <c r="AX8" s="8">
        <v>0</v>
      </c>
      <c r="AY8" s="8">
        <v>0</v>
      </c>
      <c r="AZ8" s="8">
        <v>0</v>
      </c>
      <c r="BA8" s="8">
        <v>0</v>
      </c>
      <c r="BB8" s="8">
        <v>0</v>
      </c>
      <c r="BC8" s="8">
        <v>0</v>
      </c>
      <c r="BD8" s="8">
        <v>0</v>
      </c>
      <c r="BE8" s="8">
        <v>0</v>
      </c>
      <c r="BF8" s="8">
        <v>0</v>
      </c>
      <c r="BG8" s="8">
        <v>0</v>
      </c>
      <c r="BH8" s="8">
        <v>0</v>
      </c>
      <c r="BI8" s="8">
        <v>0</v>
      </c>
      <c r="BJ8" s="8">
        <v>0</v>
      </c>
      <c r="BK8" s="8">
        <v>0</v>
      </c>
      <c r="BL8" s="8">
        <v>0</v>
      </c>
      <c r="BM8" s="8">
        <v>0</v>
      </c>
      <c r="BN8" s="8">
        <v>0</v>
      </c>
      <c r="BO8" s="8">
        <v>0</v>
      </c>
      <c r="BP8" s="8">
        <v>0</v>
      </c>
      <c r="BQ8" s="8">
        <v>0</v>
      </c>
      <c r="BR8" s="8">
        <v>0</v>
      </c>
      <c r="BS8" s="8">
        <v>0</v>
      </c>
      <c r="BT8" s="8">
        <v>0</v>
      </c>
      <c r="BU8" s="8">
        <v>0</v>
      </c>
      <c r="BV8" s="8">
        <v>0</v>
      </c>
      <c r="BW8" s="8">
        <v>0</v>
      </c>
      <c r="BX8" s="8">
        <v>0</v>
      </c>
      <c r="BY8" s="8">
        <v>0</v>
      </c>
      <c r="BZ8" s="8">
        <v>0</v>
      </c>
      <c r="CA8" s="8">
        <v>0</v>
      </c>
      <c r="CB8" s="8">
        <v>0</v>
      </c>
      <c r="CC8" s="8">
        <v>0</v>
      </c>
      <c r="CD8" s="8">
        <v>0</v>
      </c>
      <c r="CE8" s="8">
        <v>0</v>
      </c>
      <c r="CF8" s="8">
        <v>0</v>
      </c>
      <c r="CG8" s="8">
        <v>0</v>
      </c>
      <c r="CH8" s="47">
        <v>0</v>
      </c>
      <c r="CI8" s="47">
        <v>0</v>
      </c>
      <c r="CJ8" s="47">
        <v>0</v>
      </c>
      <c r="CK8" s="47">
        <v>0</v>
      </c>
      <c r="CL8" s="47">
        <v>0</v>
      </c>
      <c r="CM8" s="47">
        <v>0</v>
      </c>
      <c r="CN8" s="47">
        <v>0</v>
      </c>
      <c r="CO8" s="47">
        <v>0</v>
      </c>
      <c r="CP8" s="47">
        <v>0</v>
      </c>
      <c r="CQ8" s="47">
        <v>0</v>
      </c>
      <c r="CR8" s="47">
        <v>0</v>
      </c>
      <c r="CS8" s="47">
        <v>0</v>
      </c>
      <c r="CT8" s="47">
        <v>0</v>
      </c>
      <c r="CU8" s="47">
        <v>0</v>
      </c>
      <c r="CV8" s="47">
        <v>0</v>
      </c>
      <c r="CW8" s="47">
        <v>0</v>
      </c>
      <c r="CX8" s="47">
        <v>0</v>
      </c>
      <c r="CY8" s="47">
        <v>0</v>
      </c>
      <c r="CZ8" s="47">
        <v>0</v>
      </c>
      <c r="DA8" s="47">
        <v>0</v>
      </c>
      <c r="DB8" s="47">
        <v>0</v>
      </c>
      <c r="DC8" s="47">
        <v>0</v>
      </c>
      <c r="DD8" s="47">
        <v>0</v>
      </c>
      <c r="DE8" s="47">
        <v>0</v>
      </c>
    </row>
    <row r="9" spans="1:109" x14ac:dyDescent="0.45">
      <c r="A9" s="2" t="s">
        <v>4</v>
      </c>
      <c r="B9" s="8">
        <v>0</v>
      </c>
      <c r="C9" s="8">
        <v>0</v>
      </c>
      <c r="D9" s="8">
        <v>0</v>
      </c>
      <c r="E9" s="8">
        <v>0</v>
      </c>
      <c r="F9" s="8">
        <v>0</v>
      </c>
      <c r="G9" s="8">
        <v>0</v>
      </c>
      <c r="H9" s="8">
        <v>0</v>
      </c>
      <c r="I9" s="8">
        <v>0</v>
      </c>
      <c r="J9" s="8">
        <v>0</v>
      </c>
      <c r="K9" s="8">
        <v>0</v>
      </c>
      <c r="L9" s="8">
        <v>0</v>
      </c>
      <c r="M9" s="8">
        <v>0</v>
      </c>
      <c r="N9" s="8">
        <v>0</v>
      </c>
      <c r="O9" s="8">
        <v>0</v>
      </c>
      <c r="P9" s="8">
        <v>0</v>
      </c>
      <c r="Q9" s="8">
        <v>0</v>
      </c>
      <c r="R9" s="8">
        <v>0</v>
      </c>
      <c r="S9" s="8">
        <v>0</v>
      </c>
      <c r="T9" s="8">
        <v>0</v>
      </c>
      <c r="U9" s="8">
        <v>0</v>
      </c>
      <c r="V9" s="8">
        <v>0</v>
      </c>
      <c r="W9" s="8">
        <v>0</v>
      </c>
      <c r="X9" s="8">
        <v>0</v>
      </c>
      <c r="Y9" s="8">
        <v>0</v>
      </c>
      <c r="Z9" s="17">
        <v>0</v>
      </c>
      <c r="AA9" s="17">
        <v>0</v>
      </c>
      <c r="AB9" s="17">
        <v>0</v>
      </c>
      <c r="AC9" s="17">
        <v>0</v>
      </c>
      <c r="AD9" s="17">
        <v>0</v>
      </c>
      <c r="AE9" s="17">
        <v>0</v>
      </c>
      <c r="AF9" s="17">
        <v>0</v>
      </c>
      <c r="AG9" s="17">
        <v>0</v>
      </c>
      <c r="AH9" s="17">
        <v>0</v>
      </c>
      <c r="AI9" s="17">
        <v>0</v>
      </c>
      <c r="AJ9" s="17">
        <v>0</v>
      </c>
      <c r="AK9" s="17">
        <v>0</v>
      </c>
      <c r="AL9" s="8">
        <v>0</v>
      </c>
      <c r="AM9" s="8">
        <v>0</v>
      </c>
      <c r="AN9" s="8">
        <v>0</v>
      </c>
      <c r="AO9" s="8">
        <v>0</v>
      </c>
      <c r="AP9" s="8">
        <v>0</v>
      </c>
      <c r="AQ9" s="8">
        <v>0</v>
      </c>
      <c r="AR9" s="8">
        <v>0</v>
      </c>
      <c r="AS9" s="8">
        <v>0</v>
      </c>
      <c r="AT9" s="8">
        <v>0</v>
      </c>
      <c r="AU9" s="8">
        <v>0</v>
      </c>
      <c r="AV9" s="8">
        <v>0</v>
      </c>
      <c r="AW9" s="8">
        <v>0</v>
      </c>
      <c r="AX9" s="8">
        <v>0</v>
      </c>
      <c r="AY9" s="8">
        <v>0</v>
      </c>
      <c r="AZ9" s="8">
        <v>0</v>
      </c>
      <c r="BA9" s="8">
        <v>0</v>
      </c>
      <c r="BB9" s="8">
        <v>0</v>
      </c>
      <c r="BC9" s="8">
        <v>0</v>
      </c>
      <c r="BD9" s="8">
        <v>0</v>
      </c>
      <c r="BE9" s="8">
        <v>0</v>
      </c>
      <c r="BF9" s="8">
        <v>0</v>
      </c>
      <c r="BG9" s="8">
        <v>0</v>
      </c>
      <c r="BH9" s="8">
        <v>0</v>
      </c>
      <c r="BI9" s="8">
        <v>0</v>
      </c>
      <c r="BJ9" s="8">
        <v>0</v>
      </c>
      <c r="BK9" s="8">
        <v>0</v>
      </c>
      <c r="BL9" s="8">
        <v>0</v>
      </c>
      <c r="BM9" s="8">
        <v>0</v>
      </c>
      <c r="BN9" s="8">
        <v>0</v>
      </c>
      <c r="BO9" s="8">
        <v>0</v>
      </c>
      <c r="BP9" s="8">
        <v>0</v>
      </c>
      <c r="BQ9" s="8">
        <v>0</v>
      </c>
      <c r="BR9" s="8">
        <v>0</v>
      </c>
      <c r="BS9" s="8">
        <v>0</v>
      </c>
      <c r="BT9" s="8">
        <v>0</v>
      </c>
      <c r="BU9" s="8">
        <v>0</v>
      </c>
      <c r="BV9" s="8">
        <v>0</v>
      </c>
      <c r="BW9" s="8">
        <v>0</v>
      </c>
      <c r="BX9" s="8">
        <v>0</v>
      </c>
      <c r="BY9" s="8">
        <v>0</v>
      </c>
      <c r="BZ9" s="8">
        <v>0</v>
      </c>
      <c r="CA9" s="8">
        <v>0</v>
      </c>
      <c r="CB9" s="8">
        <v>0</v>
      </c>
      <c r="CC9" s="8">
        <v>0</v>
      </c>
      <c r="CD9" s="8">
        <v>0</v>
      </c>
      <c r="CE9" s="8">
        <v>0</v>
      </c>
      <c r="CF9" s="8">
        <v>0</v>
      </c>
      <c r="CG9" s="8">
        <v>0</v>
      </c>
      <c r="CH9" s="48">
        <v>0</v>
      </c>
      <c r="CI9" s="48">
        <v>0</v>
      </c>
      <c r="CJ9" s="48">
        <v>0</v>
      </c>
      <c r="CK9" s="48">
        <v>0</v>
      </c>
      <c r="CL9" s="48">
        <v>0</v>
      </c>
      <c r="CM9" s="48">
        <v>0</v>
      </c>
      <c r="CN9" s="48">
        <v>0</v>
      </c>
      <c r="CO9" s="48">
        <v>0</v>
      </c>
      <c r="CP9" s="48">
        <v>0</v>
      </c>
      <c r="CQ9" s="48">
        <v>0</v>
      </c>
      <c r="CR9" s="48">
        <v>0</v>
      </c>
      <c r="CS9" s="48">
        <v>0</v>
      </c>
      <c r="CT9" s="48">
        <v>0</v>
      </c>
      <c r="CU9" s="48">
        <v>0</v>
      </c>
      <c r="CV9" s="48">
        <v>0</v>
      </c>
      <c r="CW9" s="48">
        <v>0</v>
      </c>
      <c r="CX9" s="48">
        <v>0</v>
      </c>
      <c r="CY9" s="48">
        <v>0</v>
      </c>
      <c r="CZ9" s="48">
        <v>0</v>
      </c>
      <c r="DA9" s="48">
        <v>0</v>
      </c>
      <c r="DB9" s="48">
        <v>0</v>
      </c>
      <c r="DC9" s="48">
        <v>0</v>
      </c>
      <c r="DD9" s="48">
        <v>0</v>
      </c>
      <c r="DE9" s="48">
        <v>0</v>
      </c>
    </row>
    <row r="10" spans="1:109" x14ac:dyDescent="0.45">
      <c r="A10" s="2" t="s">
        <v>5</v>
      </c>
      <c r="B10" s="8">
        <v>4.9000000000000004</v>
      </c>
      <c r="C10" s="8">
        <v>9.5299999999999994</v>
      </c>
      <c r="D10" s="8">
        <v>4.6900000000000004</v>
      </c>
      <c r="E10" s="8">
        <v>10.4</v>
      </c>
      <c r="F10" s="8">
        <v>4.97</v>
      </c>
      <c r="G10" s="8">
        <v>0</v>
      </c>
      <c r="H10" s="8">
        <v>0</v>
      </c>
      <c r="I10" s="8">
        <v>0</v>
      </c>
      <c r="J10" s="8">
        <v>0</v>
      </c>
      <c r="K10" s="8">
        <v>4.04</v>
      </c>
      <c r="L10" s="8">
        <v>3.46</v>
      </c>
      <c r="M10" s="8">
        <v>9.9</v>
      </c>
      <c r="N10" s="8">
        <v>4.9800000000000004</v>
      </c>
      <c r="O10" s="8">
        <v>5.46</v>
      </c>
      <c r="P10" s="8">
        <v>5.69</v>
      </c>
      <c r="Q10" s="8">
        <v>5.76</v>
      </c>
      <c r="R10" s="8">
        <v>4.9800000000000004</v>
      </c>
      <c r="S10" s="8">
        <v>4.9800000000000004</v>
      </c>
      <c r="T10" s="8">
        <v>5.5</v>
      </c>
      <c r="U10" s="8">
        <v>0</v>
      </c>
      <c r="V10" s="8">
        <v>15.68</v>
      </c>
      <c r="W10" s="8">
        <v>10.44</v>
      </c>
      <c r="X10" s="8">
        <v>7.01</v>
      </c>
      <c r="Y10" s="8">
        <v>5.28</v>
      </c>
      <c r="Z10" s="17">
        <v>4.57</v>
      </c>
      <c r="AA10" s="17"/>
      <c r="AB10" s="17">
        <v>16.170000000000002</v>
      </c>
      <c r="AC10" s="17">
        <v>12.82</v>
      </c>
      <c r="AD10" s="17">
        <v>5.34</v>
      </c>
      <c r="AE10" s="17">
        <v>10.25</v>
      </c>
      <c r="AF10" s="17">
        <v>10.44</v>
      </c>
      <c r="AG10" s="17">
        <v>10.55</v>
      </c>
      <c r="AH10" s="17">
        <v>9.5299999999999994</v>
      </c>
      <c r="AI10" s="17">
        <v>10.6</v>
      </c>
      <c r="AJ10" s="17">
        <v>10.6</v>
      </c>
      <c r="AK10" s="17">
        <v>15.09</v>
      </c>
      <c r="AL10" s="47">
        <v>10.44</v>
      </c>
      <c r="AM10" s="47">
        <v>14.99</v>
      </c>
      <c r="AN10" s="47">
        <v>16.62</v>
      </c>
      <c r="AO10" s="47">
        <v>16.66</v>
      </c>
      <c r="AP10" s="47">
        <v>15.44</v>
      </c>
      <c r="AQ10" s="47">
        <v>11.14</v>
      </c>
      <c r="AR10" s="47">
        <v>16.11</v>
      </c>
      <c r="AS10" s="47">
        <v>14.95</v>
      </c>
      <c r="AT10" s="47">
        <v>8.16</v>
      </c>
      <c r="AU10" s="47">
        <v>15.7</v>
      </c>
      <c r="AV10" s="47">
        <v>15.76</v>
      </c>
      <c r="AW10" s="47">
        <v>15.09</v>
      </c>
      <c r="AX10" s="47">
        <v>15.34</v>
      </c>
      <c r="AY10" s="47">
        <v>4.92</v>
      </c>
      <c r="AZ10" s="47">
        <v>0</v>
      </c>
      <c r="BA10" s="47">
        <v>7.73</v>
      </c>
      <c r="BB10" s="47">
        <v>18.03</v>
      </c>
      <c r="BC10" s="47">
        <v>6.39</v>
      </c>
      <c r="BD10" s="47">
        <v>22.91</v>
      </c>
      <c r="BE10" s="47">
        <v>15.59</v>
      </c>
      <c r="BF10" s="47">
        <v>7.65</v>
      </c>
      <c r="BG10" s="47">
        <v>21.26</v>
      </c>
      <c r="BH10" s="47">
        <v>7.82</v>
      </c>
      <c r="BI10" s="47">
        <v>14.28</v>
      </c>
      <c r="BJ10" s="47">
        <v>13.82</v>
      </c>
      <c r="BK10" s="47">
        <v>13.48</v>
      </c>
      <c r="BL10" s="47">
        <v>12.35</v>
      </c>
      <c r="BM10" s="47">
        <v>7.84</v>
      </c>
      <c r="BN10" s="47">
        <v>18.89</v>
      </c>
      <c r="BO10" s="47">
        <v>18.89</v>
      </c>
      <c r="BP10" s="47">
        <v>15.97</v>
      </c>
      <c r="BQ10" s="47">
        <v>15.75</v>
      </c>
      <c r="BR10" s="47">
        <v>7.83</v>
      </c>
      <c r="BS10" s="47">
        <v>15.82</v>
      </c>
      <c r="BT10" s="47">
        <v>11.73</v>
      </c>
      <c r="BU10" s="47">
        <v>4.3</v>
      </c>
      <c r="BV10" s="47">
        <v>17.2</v>
      </c>
      <c r="BW10" s="47">
        <v>3.47</v>
      </c>
      <c r="BX10" s="47">
        <v>4.75</v>
      </c>
      <c r="BY10" s="47">
        <v>4.6900000000000004</v>
      </c>
      <c r="BZ10" s="47">
        <v>0</v>
      </c>
      <c r="CA10" s="47">
        <v>9.4499999999999993</v>
      </c>
      <c r="CB10" s="47">
        <v>8.73</v>
      </c>
      <c r="CC10" s="47">
        <v>12.3</v>
      </c>
      <c r="CD10" s="47">
        <v>9.44</v>
      </c>
      <c r="CE10" s="47">
        <v>13.88</v>
      </c>
      <c r="CF10" s="47">
        <v>9.5399999999999991</v>
      </c>
      <c r="CG10" s="47">
        <v>3.03</v>
      </c>
      <c r="CH10" s="47">
        <v>0</v>
      </c>
      <c r="CI10" s="47">
        <v>0</v>
      </c>
      <c r="CJ10" s="47">
        <v>0</v>
      </c>
      <c r="CK10" s="47">
        <v>0</v>
      </c>
      <c r="CL10" s="47">
        <v>0</v>
      </c>
      <c r="CM10" s="47">
        <v>0</v>
      </c>
      <c r="CN10" s="47">
        <v>0</v>
      </c>
      <c r="CO10" s="47">
        <v>0</v>
      </c>
      <c r="CP10" s="47">
        <v>0</v>
      </c>
      <c r="CQ10" s="47">
        <v>0</v>
      </c>
      <c r="CR10" s="47">
        <v>0</v>
      </c>
      <c r="CS10" s="47">
        <v>0</v>
      </c>
      <c r="CT10" s="47">
        <v>0</v>
      </c>
      <c r="CU10" s="47">
        <v>0</v>
      </c>
      <c r="CV10" s="47">
        <v>0</v>
      </c>
      <c r="CW10" s="47">
        <v>0</v>
      </c>
      <c r="CX10" s="47">
        <v>0</v>
      </c>
      <c r="CY10" s="47">
        <v>0</v>
      </c>
      <c r="CZ10" s="47">
        <v>0</v>
      </c>
      <c r="DA10" s="47">
        <v>0</v>
      </c>
      <c r="DB10" s="47">
        <v>0</v>
      </c>
      <c r="DC10" s="47">
        <v>0</v>
      </c>
      <c r="DD10" s="47">
        <v>0</v>
      </c>
      <c r="DE10" s="47">
        <v>0</v>
      </c>
    </row>
    <row r="11" spans="1:109" x14ac:dyDescent="0.45">
      <c r="A11" s="2" t="s">
        <v>23</v>
      </c>
      <c r="B11" s="8"/>
      <c r="C11" s="8"/>
      <c r="D11" s="8"/>
      <c r="E11" s="8"/>
      <c r="F11" s="8"/>
      <c r="G11" s="8"/>
      <c r="H11" s="8"/>
      <c r="I11" s="8"/>
      <c r="J11" s="8"/>
      <c r="K11" s="8"/>
      <c r="L11" s="8"/>
      <c r="M11" s="8"/>
      <c r="N11" s="8">
        <v>0</v>
      </c>
      <c r="O11" s="8">
        <v>0</v>
      </c>
      <c r="P11" s="8">
        <v>0</v>
      </c>
      <c r="Q11" s="8">
        <v>0</v>
      </c>
      <c r="R11" s="8">
        <v>0</v>
      </c>
      <c r="S11" s="8">
        <v>0</v>
      </c>
      <c r="T11" s="8">
        <v>0</v>
      </c>
      <c r="U11" s="8">
        <v>0</v>
      </c>
      <c r="V11" s="8">
        <v>0</v>
      </c>
      <c r="W11" s="8">
        <v>0</v>
      </c>
      <c r="X11" s="8">
        <v>0</v>
      </c>
      <c r="Y11" s="8">
        <v>0</v>
      </c>
      <c r="Z11" s="17"/>
      <c r="AA11" s="17"/>
      <c r="AB11" s="17"/>
      <c r="AC11" s="17"/>
      <c r="AD11" s="17"/>
      <c r="AE11" s="17"/>
      <c r="AF11" s="17"/>
      <c r="AG11" s="17"/>
      <c r="AH11" s="17"/>
      <c r="AI11" s="17"/>
      <c r="AJ11" s="17"/>
      <c r="AK11" s="17"/>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row>
    <row r="12" spans="1:109" x14ac:dyDescent="0.45">
      <c r="A12" s="2" t="s">
        <v>24</v>
      </c>
      <c r="B12" s="8">
        <v>0</v>
      </c>
      <c r="C12" s="8">
        <v>0</v>
      </c>
      <c r="D12" s="8">
        <v>0</v>
      </c>
      <c r="E12" s="8">
        <v>0</v>
      </c>
      <c r="F12" s="8">
        <v>0</v>
      </c>
      <c r="G12" s="8">
        <v>0</v>
      </c>
      <c r="H12" s="8">
        <v>0</v>
      </c>
      <c r="I12" s="8">
        <v>0</v>
      </c>
      <c r="J12" s="8">
        <v>0</v>
      </c>
      <c r="K12" s="8">
        <v>0</v>
      </c>
      <c r="L12" s="8">
        <v>0</v>
      </c>
      <c r="M12" s="8">
        <v>0</v>
      </c>
      <c r="N12" s="8">
        <v>0</v>
      </c>
      <c r="O12" s="8">
        <v>0</v>
      </c>
      <c r="P12" s="8">
        <v>0</v>
      </c>
      <c r="Q12" s="8">
        <v>0</v>
      </c>
      <c r="R12" s="8">
        <v>0</v>
      </c>
      <c r="S12" s="8">
        <v>0</v>
      </c>
      <c r="T12" s="8">
        <v>0</v>
      </c>
      <c r="U12" s="8">
        <v>0</v>
      </c>
      <c r="V12" s="8">
        <v>0</v>
      </c>
      <c r="W12" s="8">
        <v>0</v>
      </c>
      <c r="X12" s="8">
        <v>0</v>
      </c>
      <c r="Y12" s="8">
        <v>0</v>
      </c>
      <c r="Z12" s="17"/>
      <c r="AA12" s="17">
        <v>0</v>
      </c>
      <c r="AB12" s="17">
        <v>0</v>
      </c>
      <c r="AC12" s="17">
        <v>0</v>
      </c>
      <c r="AD12" s="17">
        <v>0</v>
      </c>
      <c r="AE12" s="17">
        <v>0</v>
      </c>
      <c r="AF12" s="17">
        <v>0</v>
      </c>
      <c r="AG12" s="17">
        <v>0</v>
      </c>
      <c r="AH12" s="17"/>
      <c r="AI12" s="17">
        <v>0</v>
      </c>
      <c r="AJ12" s="17">
        <v>0</v>
      </c>
      <c r="AK12" s="17">
        <v>0</v>
      </c>
      <c r="AL12" s="8">
        <v>0</v>
      </c>
      <c r="AM12" s="8">
        <v>0</v>
      </c>
      <c r="AN12" s="8">
        <v>0</v>
      </c>
      <c r="AO12" s="8">
        <v>0</v>
      </c>
      <c r="AP12" s="48">
        <v>0</v>
      </c>
      <c r="AQ12" s="48">
        <v>0</v>
      </c>
      <c r="AR12" s="48">
        <v>0</v>
      </c>
      <c r="AS12" s="48">
        <v>0</v>
      </c>
      <c r="AT12" s="48">
        <v>0</v>
      </c>
      <c r="AU12" s="48">
        <v>0</v>
      </c>
      <c r="AV12" s="48">
        <v>0</v>
      </c>
      <c r="AW12" s="48">
        <v>0</v>
      </c>
      <c r="AX12" s="48">
        <v>0</v>
      </c>
      <c r="AY12" s="48">
        <v>0</v>
      </c>
      <c r="AZ12" s="48">
        <v>0</v>
      </c>
      <c r="BA12" s="48">
        <v>0</v>
      </c>
      <c r="BB12" s="48">
        <v>0</v>
      </c>
      <c r="BC12" s="48">
        <v>0</v>
      </c>
      <c r="BD12" s="48">
        <v>0</v>
      </c>
      <c r="BE12" s="48">
        <v>0</v>
      </c>
      <c r="BF12" s="48">
        <v>0</v>
      </c>
      <c r="BG12" s="48">
        <v>0</v>
      </c>
      <c r="BH12" s="48">
        <v>0</v>
      </c>
      <c r="BI12" s="48">
        <v>0</v>
      </c>
      <c r="BJ12" s="48">
        <v>0</v>
      </c>
      <c r="BK12" s="48">
        <v>0</v>
      </c>
      <c r="BL12" s="48">
        <v>0</v>
      </c>
      <c r="BM12" s="48">
        <v>0</v>
      </c>
      <c r="BN12" s="48">
        <v>0</v>
      </c>
      <c r="BO12" s="48">
        <v>0</v>
      </c>
      <c r="BP12" s="48">
        <v>0</v>
      </c>
      <c r="BQ12" s="48">
        <v>0</v>
      </c>
      <c r="BR12" s="48">
        <v>0</v>
      </c>
      <c r="BS12" s="48">
        <v>0</v>
      </c>
      <c r="BT12" s="48">
        <v>0</v>
      </c>
      <c r="BU12" s="48">
        <v>0</v>
      </c>
      <c r="BV12" s="48">
        <v>0</v>
      </c>
      <c r="BW12" s="48">
        <v>0</v>
      </c>
      <c r="BX12" s="48">
        <v>0</v>
      </c>
      <c r="BY12" s="48">
        <v>0</v>
      </c>
      <c r="BZ12" s="48">
        <v>0</v>
      </c>
      <c r="CA12" s="48">
        <v>0</v>
      </c>
      <c r="CB12" s="48">
        <v>0</v>
      </c>
      <c r="CC12" s="48">
        <v>0</v>
      </c>
      <c r="CD12" s="48">
        <v>0</v>
      </c>
      <c r="CE12" s="48">
        <v>0</v>
      </c>
      <c r="CF12" s="48">
        <v>0</v>
      </c>
      <c r="CG12" s="48">
        <v>0</v>
      </c>
      <c r="CH12" s="48">
        <v>0</v>
      </c>
      <c r="CI12" s="48">
        <v>0</v>
      </c>
      <c r="CJ12" s="48">
        <v>0</v>
      </c>
      <c r="CK12" s="48">
        <v>0</v>
      </c>
      <c r="CL12" s="48">
        <v>0</v>
      </c>
      <c r="CM12" s="48">
        <v>0</v>
      </c>
      <c r="CN12" s="48">
        <v>0</v>
      </c>
      <c r="CO12" s="48">
        <v>0</v>
      </c>
      <c r="CP12" s="48">
        <v>0</v>
      </c>
      <c r="CQ12" s="48">
        <v>0</v>
      </c>
      <c r="CR12" s="48">
        <v>0</v>
      </c>
      <c r="CS12" s="48">
        <v>0</v>
      </c>
      <c r="CT12" s="48">
        <v>0</v>
      </c>
      <c r="CU12" s="48">
        <v>0</v>
      </c>
      <c r="CV12" s="48">
        <v>0</v>
      </c>
      <c r="CW12" s="48">
        <v>0</v>
      </c>
      <c r="CX12" s="48">
        <v>0</v>
      </c>
      <c r="CY12" s="48">
        <v>0</v>
      </c>
      <c r="CZ12" s="48">
        <v>0</v>
      </c>
      <c r="DA12" s="48">
        <v>0</v>
      </c>
      <c r="DB12" s="48">
        <v>0</v>
      </c>
      <c r="DC12" s="48">
        <v>0</v>
      </c>
      <c r="DD12" s="48">
        <v>0</v>
      </c>
      <c r="DE12" s="48">
        <v>0</v>
      </c>
    </row>
    <row r="13" spans="1:109" ht="14.65" thickBot="1" x14ac:dyDescent="0.5">
      <c r="A13" s="2" t="s">
        <v>8</v>
      </c>
      <c r="B13" s="8">
        <v>4.32</v>
      </c>
      <c r="C13" s="8">
        <v>0.59</v>
      </c>
      <c r="D13" s="8">
        <v>-2.3599999999999994</v>
      </c>
      <c r="E13" s="8">
        <v>2.509999999999998</v>
      </c>
      <c r="F13" s="8">
        <v>-5.5899999999999963</v>
      </c>
      <c r="G13" s="8">
        <v>-5.5500000000000043</v>
      </c>
      <c r="H13" s="8">
        <v>3.9300000000000068</v>
      </c>
      <c r="I13" s="8">
        <v>8.2899999999999991</v>
      </c>
      <c r="J13" s="8">
        <v>0.73999999999999488</v>
      </c>
      <c r="K13" s="8">
        <v>2.8999999999999986</v>
      </c>
      <c r="L13" s="8">
        <v>-4.019999999999996</v>
      </c>
      <c r="M13" s="8">
        <v>-10.560000000000002</v>
      </c>
      <c r="N13" s="8">
        <v>3.27</v>
      </c>
      <c r="O13" s="8">
        <v>-2</v>
      </c>
      <c r="P13" s="8">
        <v>0.33</v>
      </c>
      <c r="Q13" s="8">
        <v>0.33</v>
      </c>
      <c r="R13" s="8">
        <v>2.94</v>
      </c>
      <c r="S13" s="8">
        <v>3.53</v>
      </c>
      <c r="T13" s="8">
        <v>-0.74</v>
      </c>
      <c r="U13" s="8">
        <v>-4.1399999999999997</v>
      </c>
      <c r="V13" s="8">
        <v>3.41</v>
      </c>
      <c r="W13" s="8">
        <v>-5.36</v>
      </c>
      <c r="X13" s="8">
        <v>13.89</v>
      </c>
      <c r="Y13" s="8">
        <v>-7.52</v>
      </c>
      <c r="Z13" s="17">
        <v>-5.75</v>
      </c>
      <c r="AA13" s="17">
        <v>-5.43</v>
      </c>
      <c r="AB13" s="17">
        <v>0.78</v>
      </c>
      <c r="AC13" s="17">
        <v>-2.13</v>
      </c>
      <c r="AD13" s="17">
        <v>2.46</v>
      </c>
      <c r="AE13" s="17">
        <v>3.66</v>
      </c>
      <c r="AF13" s="17">
        <v>-0.36</v>
      </c>
      <c r="AG13" s="17">
        <v>-0.53</v>
      </c>
      <c r="AH13" s="17">
        <v>-5.88</v>
      </c>
      <c r="AI13" s="17">
        <v>-1.81</v>
      </c>
      <c r="AJ13" s="17">
        <v>8.51</v>
      </c>
      <c r="AK13" s="17">
        <v>-6.04</v>
      </c>
      <c r="AL13" s="37">
        <v>-0.33</v>
      </c>
      <c r="AM13" s="37">
        <v>1.72</v>
      </c>
      <c r="AN13" s="37">
        <v>-2.2799999999999998</v>
      </c>
      <c r="AO13" s="37">
        <v>-4.1500000000000004</v>
      </c>
      <c r="AP13" s="37">
        <v>0.89</v>
      </c>
      <c r="AQ13" s="37">
        <v>0.42</v>
      </c>
      <c r="AR13" s="37">
        <v>2.2400000000000002</v>
      </c>
      <c r="AS13" s="37">
        <v>-2.81</v>
      </c>
      <c r="AT13" s="37">
        <v>8.35</v>
      </c>
      <c r="AU13" s="37">
        <v>-7.42</v>
      </c>
      <c r="AV13" s="37">
        <v>3.29</v>
      </c>
      <c r="AW13" s="37">
        <v>1.69</v>
      </c>
      <c r="AX13" s="37">
        <v>-2.2000000000000002</v>
      </c>
      <c r="AY13" s="37">
        <v>-2.23</v>
      </c>
      <c r="AZ13" s="37">
        <v>-7.0000000000000007E-2</v>
      </c>
      <c r="BA13" s="37">
        <v>7.32</v>
      </c>
      <c r="BB13" s="37">
        <v>-8.99</v>
      </c>
      <c r="BC13" s="37">
        <v>7.26</v>
      </c>
      <c r="BD13" s="37">
        <v>-0.98</v>
      </c>
      <c r="BE13" s="37">
        <v>-5.93</v>
      </c>
      <c r="BF13" s="37">
        <v>1.92</v>
      </c>
      <c r="BG13" s="37">
        <v>-6.71</v>
      </c>
      <c r="BH13" s="37">
        <v>11</v>
      </c>
      <c r="BI13" s="37">
        <v>-2.08</v>
      </c>
      <c r="BJ13" s="37">
        <v>2.77</v>
      </c>
      <c r="BK13" s="37">
        <v>-2.2599999999999998</v>
      </c>
      <c r="BL13" s="37">
        <v>3.57</v>
      </c>
      <c r="BM13" s="37">
        <v>2.54</v>
      </c>
      <c r="BN13" s="37">
        <v>-2.95</v>
      </c>
      <c r="BO13" s="37">
        <v>2.64</v>
      </c>
      <c r="BP13" s="37">
        <v>-12.93</v>
      </c>
      <c r="BQ13" s="37">
        <v>3.94</v>
      </c>
      <c r="BR13" s="37">
        <v>2.57</v>
      </c>
      <c r="BS13" s="37">
        <v>-0.6</v>
      </c>
      <c r="BT13" s="37">
        <v>-4</v>
      </c>
      <c r="BU13" s="37">
        <v>6.91</v>
      </c>
      <c r="BV13" s="37">
        <v>-7.86</v>
      </c>
      <c r="BW13" s="37">
        <v>-1.97</v>
      </c>
      <c r="BX13" s="37">
        <v>0.53</v>
      </c>
      <c r="BY13" s="37">
        <v>-10.52</v>
      </c>
      <c r="BZ13" s="37">
        <v>3.49</v>
      </c>
      <c r="CA13" s="37">
        <v>5.46</v>
      </c>
      <c r="CB13" s="37">
        <v>3.82</v>
      </c>
      <c r="CC13" s="37">
        <v>-7.31</v>
      </c>
      <c r="CD13" s="37">
        <v>-1.49</v>
      </c>
      <c r="CE13" s="37">
        <v>-6.11</v>
      </c>
      <c r="CF13" s="37">
        <v>-1.26</v>
      </c>
      <c r="CG13" s="37">
        <v>-0.91</v>
      </c>
      <c r="CH13" s="37">
        <v>-1.8</v>
      </c>
      <c r="CI13" s="37">
        <v>-3.29</v>
      </c>
      <c r="CJ13" s="37">
        <v>3.91</v>
      </c>
      <c r="CK13" s="37">
        <v>0.98</v>
      </c>
      <c r="CL13" s="37">
        <v>-0.23</v>
      </c>
      <c r="CM13" s="37">
        <v>-0.46</v>
      </c>
      <c r="CN13" s="37">
        <v>0.34</v>
      </c>
      <c r="CO13" s="37">
        <v>0.34</v>
      </c>
      <c r="CP13" s="37">
        <v>-0.83</v>
      </c>
      <c r="CQ13" s="37">
        <v>-0.34</v>
      </c>
      <c r="CR13" s="37">
        <v>-0.34</v>
      </c>
      <c r="CS13" s="37">
        <v>-3</v>
      </c>
      <c r="CT13" s="37">
        <v>-1.25</v>
      </c>
      <c r="CU13" s="37">
        <v>-0.81</v>
      </c>
      <c r="CV13" s="37">
        <v>3.33</v>
      </c>
      <c r="CW13" s="37">
        <v>-1.77</v>
      </c>
      <c r="CX13" s="37">
        <v>-0.8</v>
      </c>
      <c r="CY13" s="37">
        <v>-0.8</v>
      </c>
      <c r="CZ13" s="37">
        <v>-0.8</v>
      </c>
      <c r="DA13" s="37">
        <v>-0.8</v>
      </c>
      <c r="DB13" s="37">
        <v>-0.8</v>
      </c>
      <c r="DC13" s="37">
        <v>-0.8</v>
      </c>
      <c r="DD13" s="37">
        <v>-0.8</v>
      </c>
      <c r="DE13" s="37">
        <v>-0.8</v>
      </c>
    </row>
    <row r="14" spans="1:109" ht="14.65" thickBot="1" x14ac:dyDescent="0.5">
      <c r="A14" s="2" t="s">
        <v>9</v>
      </c>
      <c r="B14" s="9">
        <v>14.619999999999997</v>
      </c>
      <c r="C14" s="9">
        <v>-8.0000000000000182E-2</v>
      </c>
      <c r="D14" s="9">
        <v>13.45</v>
      </c>
      <c r="E14" s="9">
        <v>-1.9999999999997797E-2</v>
      </c>
      <c r="F14" s="9">
        <v>14.949999999999996</v>
      </c>
      <c r="G14" s="9">
        <v>11.410000000000004</v>
      </c>
      <c r="H14" s="9">
        <v>7.6499999999999932</v>
      </c>
      <c r="I14" s="9">
        <v>0.33000000000000007</v>
      </c>
      <c r="J14" s="9">
        <v>12.980000000000006</v>
      </c>
      <c r="K14" s="9">
        <v>7.1400000000000006</v>
      </c>
      <c r="L14" s="9">
        <v>16.699999999999996</v>
      </c>
      <c r="M14" s="9">
        <v>12.520000000000001</v>
      </c>
      <c r="N14" s="9">
        <v>3.14</v>
      </c>
      <c r="O14" s="9">
        <v>7.7399999999999984</v>
      </c>
      <c r="P14" s="9">
        <v>0.21999999999999981</v>
      </c>
      <c r="Q14" s="9">
        <v>-5.9999999999999498E-2</v>
      </c>
      <c r="R14" s="9">
        <v>0.31999999999999962</v>
      </c>
      <c r="S14" s="9">
        <v>0.3299999999999994</v>
      </c>
      <c r="T14" s="9">
        <v>1.1500000000000001</v>
      </c>
      <c r="U14" s="9">
        <v>10.59</v>
      </c>
      <c r="V14" s="9">
        <v>-4.4400000000000013</v>
      </c>
      <c r="W14" s="9">
        <v>10.380000000000003</v>
      </c>
      <c r="X14" s="9">
        <v>-13.69</v>
      </c>
      <c r="Y14" s="9">
        <v>10.47</v>
      </c>
      <c r="Z14" s="22">
        <v>5.1999999999999993</v>
      </c>
      <c r="AA14" s="22">
        <v>12.82</v>
      </c>
      <c r="AB14" s="22">
        <v>-0.73000000000000287</v>
      </c>
      <c r="AC14" s="22">
        <v>1.8199999999999994</v>
      </c>
      <c r="AD14" s="22">
        <v>5.53</v>
      </c>
      <c r="AE14" s="22">
        <v>0.30000000000000071</v>
      </c>
      <c r="AF14" s="22">
        <v>0.88000000000000134</v>
      </c>
      <c r="AG14" s="22">
        <v>6.0100000000000007</v>
      </c>
      <c r="AH14" s="22">
        <v>1.5300000000000002</v>
      </c>
      <c r="AI14" s="22">
        <v>8.02</v>
      </c>
      <c r="AJ14" s="22">
        <v>0.31000000000000227</v>
      </c>
      <c r="AK14" s="22">
        <v>6.63</v>
      </c>
      <c r="AL14" s="9">
        <v>4.93</v>
      </c>
      <c r="AM14" s="9">
        <v>4.2500000000000009</v>
      </c>
      <c r="AN14" s="9">
        <v>3.2399999999999971</v>
      </c>
      <c r="AO14" s="9">
        <v>2.0199999999999996</v>
      </c>
      <c r="AP14" s="9">
        <v>2.0400000000000014</v>
      </c>
      <c r="AQ14" s="9">
        <v>2.7999999999999989</v>
      </c>
      <c r="AR14" s="9">
        <v>0.59999999999999964</v>
      </c>
      <c r="AS14" s="9">
        <v>4.58</v>
      </c>
      <c r="AT14" s="9">
        <v>0.59999999999999964</v>
      </c>
      <c r="AU14" s="9">
        <v>13.49</v>
      </c>
      <c r="AV14" s="9">
        <v>0.59999999999999876</v>
      </c>
      <c r="AW14" s="9">
        <v>1.3200000000000016</v>
      </c>
      <c r="AX14" s="9">
        <v>5.8000000000000016</v>
      </c>
      <c r="AY14" s="9">
        <v>2.6999999999999997</v>
      </c>
      <c r="AZ14" s="9">
        <v>0.96</v>
      </c>
      <c r="BA14" s="9">
        <v>0.91999999999999993</v>
      </c>
      <c r="BB14" s="9">
        <v>8.0199999999999978</v>
      </c>
      <c r="BC14" s="9">
        <v>3.0299999999999994</v>
      </c>
      <c r="BD14" s="9">
        <v>0.35999999999999899</v>
      </c>
      <c r="BE14" s="9">
        <v>7.52</v>
      </c>
      <c r="BF14" s="9">
        <v>6.509999999999998</v>
      </c>
      <c r="BG14" s="9">
        <v>2.349999999999997</v>
      </c>
      <c r="BH14" s="9">
        <v>3.6799999999999997</v>
      </c>
      <c r="BI14" s="9">
        <v>1.5600000000000005</v>
      </c>
      <c r="BJ14" s="9">
        <v>8.8300000000000018</v>
      </c>
      <c r="BK14" s="9">
        <v>8.1799999999999979</v>
      </c>
      <c r="BL14" s="9">
        <v>1.0499999999999994</v>
      </c>
      <c r="BM14" s="9">
        <v>0.60000000000000053</v>
      </c>
      <c r="BN14" s="9">
        <v>1.5200000000000005</v>
      </c>
      <c r="BO14" s="9">
        <v>0.59999999999999831</v>
      </c>
      <c r="BP14" s="9">
        <v>14.24</v>
      </c>
      <c r="BQ14" s="9">
        <v>0.57999999999999963</v>
      </c>
      <c r="BR14" s="9">
        <v>0.53999999999999959</v>
      </c>
      <c r="BS14" s="9">
        <v>0.68999999999999984</v>
      </c>
      <c r="BT14" s="9">
        <v>0.11999999999999922</v>
      </c>
      <c r="BU14" s="9">
        <v>0.50000000000000089</v>
      </c>
      <c r="BV14" s="9">
        <v>10.280000000000001</v>
      </c>
      <c r="BW14" s="9">
        <v>5.93</v>
      </c>
      <c r="BX14" s="9">
        <v>0.73999999999999955</v>
      </c>
      <c r="BY14" s="9">
        <v>11.149999999999999</v>
      </c>
      <c r="BZ14" s="39">
        <f t="shared" ref="BZ14" si="0">BZ7+BZ8+BZ9-BZ10-BZ11+BZ12-BZ13-BZ15</f>
        <v>0.67999999999999972</v>
      </c>
      <c r="CA14" s="9">
        <v>-4.26</v>
      </c>
      <c r="CB14" s="9">
        <v>0.32999999999999929</v>
      </c>
      <c r="CC14" s="39">
        <v>10.229999999999999</v>
      </c>
      <c r="CD14" s="9">
        <v>1.6499999999999997</v>
      </c>
      <c r="CE14" s="9">
        <v>10.49</v>
      </c>
      <c r="CF14" s="9">
        <v>0.42000000000000015</v>
      </c>
      <c r="CG14" s="9">
        <v>1.4800000000000004</v>
      </c>
      <c r="CH14" s="39">
        <f t="shared" ref="CH14:DE14" si="1">CH7+CH8+CH9-CH10-CH11+CH12-CH13-CH15</f>
        <v>1.44</v>
      </c>
      <c r="CI14" s="39">
        <f t="shared" si="1"/>
        <v>6.1400000000000006</v>
      </c>
      <c r="CJ14" s="39">
        <f t="shared" si="1"/>
        <v>0.29999999999999982</v>
      </c>
      <c r="CK14" s="39">
        <f t="shared" si="1"/>
        <v>1.2999999999999998</v>
      </c>
      <c r="CL14" s="39">
        <f t="shared" si="1"/>
        <v>1.31</v>
      </c>
      <c r="CM14" s="39">
        <f t="shared" si="1"/>
        <v>1.69</v>
      </c>
      <c r="CN14" s="39">
        <f t="shared" si="1"/>
        <v>1.27</v>
      </c>
      <c r="CO14" s="39">
        <f t="shared" si="1"/>
        <v>1.27</v>
      </c>
      <c r="CP14" s="39">
        <f t="shared" si="1"/>
        <v>1.33</v>
      </c>
      <c r="CQ14" s="39">
        <f t="shared" si="1"/>
        <v>1.28</v>
      </c>
      <c r="CR14" s="39">
        <f t="shared" si="1"/>
        <v>1.28</v>
      </c>
      <c r="CS14" s="39">
        <f t="shared" si="1"/>
        <v>5.74</v>
      </c>
      <c r="CT14" s="39">
        <f t="shared" si="1"/>
        <v>2.2000000000000002</v>
      </c>
      <c r="CU14" s="39">
        <f t="shared" si="1"/>
        <v>1.31</v>
      </c>
      <c r="CV14" s="39">
        <f t="shared" si="1"/>
        <v>1.2999999999999998</v>
      </c>
      <c r="CW14" s="39">
        <f t="shared" si="1"/>
        <v>3.33</v>
      </c>
      <c r="CX14" s="39">
        <f t="shared" si="1"/>
        <v>1.3</v>
      </c>
      <c r="CY14" s="39">
        <f t="shared" si="1"/>
        <v>1.3</v>
      </c>
      <c r="CZ14" s="39">
        <f t="shared" si="1"/>
        <v>1.3</v>
      </c>
      <c r="DA14" s="39">
        <f t="shared" si="1"/>
        <v>1.3</v>
      </c>
      <c r="DB14" s="39">
        <f t="shared" si="1"/>
        <v>1.3</v>
      </c>
      <c r="DC14" s="39">
        <f t="shared" si="1"/>
        <v>1.3</v>
      </c>
      <c r="DD14" s="39">
        <f t="shared" si="1"/>
        <v>1.3</v>
      </c>
      <c r="DE14" s="39">
        <f t="shared" si="1"/>
        <v>1.3</v>
      </c>
    </row>
    <row r="15" spans="1:109" x14ac:dyDescent="0.45">
      <c r="A15" s="2" t="s">
        <v>26</v>
      </c>
      <c r="B15" s="8">
        <v>0</v>
      </c>
      <c r="C15" s="8">
        <v>0</v>
      </c>
      <c r="D15" s="8">
        <v>0</v>
      </c>
      <c r="E15" s="8">
        <v>0</v>
      </c>
      <c r="F15" s="8">
        <v>0</v>
      </c>
      <c r="G15" s="8">
        <v>0</v>
      </c>
      <c r="H15" s="8">
        <v>0</v>
      </c>
      <c r="I15" s="8">
        <v>0</v>
      </c>
      <c r="J15" s="8">
        <v>0</v>
      </c>
      <c r="K15" s="8">
        <v>0</v>
      </c>
      <c r="L15" s="8">
        <v>0</v>
      </c>
      <c r="M15" s="8">
        <v>0</v>
      </c>
      <c r="N15" s="8">
        <v>0.01</v>
      </c>
      <c r="O15" s="8">
        <v>2</v>
      </c>
      <c r="P15" s="8">
        <v>0.33</v>
      </c>
      <c r="Q15" s="8">
        <v>0.33</v>
      </c>
      <c r="R15" s="8">
        <v>0.01</v>
      </c>
      <c r="S15" s="8">
        <v>0.01</v>
      </c>
      <c r="T15" s="8">
        <v>0</v>
      </c>
      <c r="U15" s="8">
        <v>0</v>
      </c>
      <c r="V15" s="8">
        <v>0</v>
      </c>
      <c r="W15" s="8">
        <v>0</v>
      </c>
      <c r="X15" s="8">
        <v>11.36</v>
      </c>
      <c r="Y15" s="8">
        <v>1.08</v>
      </c>
      <c r="Z15" s="17">
        <v>0</v>
      </c>
      <c r="AA15" s="17">
        <v>0</v>
      </c>
      <c r="AB15" s="17">
        <v>0</v>
      </c>
      <c r="AC15" s="17">
        <v>0</v>
      </c>
      <c r="AD15" s="17">
        <v>0</v>
      </c>
      <c r="AE15" s="17">
        <v>0</v>
      </c>
      <c r="AF15" s="17">
        <v>0</v>
      </c>
      <c r="AG15" s="17">
        <v>0</v>
      </c>
      <c r="AH15" s="17">
        <v>0</v>
      </c>
      <c r="AI15" s="17">
        <v>0</v>
      </c>
      <c r="AJ15" s="17">
        <v>0</v>
      </c>
      <c r="AK15" s="17">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0.86</v>
      </c>
      <c r="CI15" s="46">
        <v>0.14000000000000001</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row>
    <row r="16" spans="1:109" ht="14.65" thickBot="1" x14ac:dyDescent="0.5">
      <c r="A16" s="2" t="s">
        <v>11</v>
      </c>
      <c r="B16" s="8">
        <v>37.99</v>
      </c>
      <c r="C16" s="8">
        <v>28</v>
      </c>
      <c r="D16" s="8">
        <v>47.79</v>
      </c>
      <c r="E16" s="8">
        <v>50.3</v>
      </c>
      <c r="F16" s="8">
        <v>44.71</v>
      </c>
      <c r="G16" s="8">
        <v>39.159999999999997</v>
      </c>
      <c r="H16" s="8">
        <v>43.09</v>
      </c>
      <c r="I16" s="8">
        <v>43.68</v>
      </c>
      <c r="J16" s="8">
        <v>49.08</v>
      </c>
      <c r="K16" s="8">
        <v>51.98</v>
      </c>
      <c r="L16" s="8">
        <v>47.96</v>
      </c>
      <c r="M16" s="8">
        <v>37.4</v>
      </c>
      <c r="N16" s="8">
        <v>25.2</v>
      </c>
      <c r="O16" s="8">
        <v>28.59</v>
      </c>
      <c r="P16" s="8">
        <v>29.15</v>
      </c>
      <c r="Q16" s="8">
        <v>29.76</v>
      </c>
      <c r="R16" s="8">
        <v>32.369999999999997</v>
      </c>
      <c r="S16" s="8">
        <v>32.869999999999997</v>
      </c>
      <c r="T16" s="8">
        <v>50.49</v>
      </c>
      <c r="U16" s="8">
        <v>33.520000000000003</v>
      </c>
      <c r="V16" s="8">
        <v>27.47</v>
      </c>
      <c r="W16" s="8">
        <v>29.34</v>
      </c>
      <c r="X16" s="8">
        <v>40.92</v>
      </c>
      <c r="Y16" s="8">
        <v>34.799999999999997</v>
      </c>
      <c r="Z16" s="17">
        <v>23.57</v>
      </c>
      <c r="AA16" s="17">
        <v>18.420000000000002</v>
      </c>
      <c r="AB16" s="17">
        <v>20.100000000000001</v>
      </c>
      <c r="AC16" s="17">
        <v>17.809999999999999</v>
      </c>
      <c r="AD16" s="17">
        <v>21.33</v>
      </c>
      <c r="AE16" s="17">
        <v>25.3</v>
      </c>
      <c r="AF16" s="17">
        <v>25.25</v>
      </c>
      <c r="AG16" s="17">
        <v>24.97</v>
      </c>
      <c r="AH16" s="17">
        <v>19.39</v>
      </c>
      <c r="AI16" s="17">
        <v>21.43</v>
      </c>
      <c r="AJ16" s="17">
        <v>27.91</v>
      </c>
      <c r="AK16" s="17">
        <v>22.16</v>
      </c>
      <c r="AL16" s="41">
        <v>22.73</v>
      </c>
      <c r="AM16" s="41">
        <v>25.06</v>
      </c>
      <c r="AN16" s="41">
        <v>23.37</v>
      </c>
      <c r="AO16" s="41">
        <v>19.809999999999999</v>
      </c>
      <c r="AP16" s="41">
        <v>21.3</v>
      </c>
      <c r="AQ16" s="41">
        <v>22.31</v>
      </c>
      <c r="AR16" s="41">
        <v>25.17</v>
      </c>
      <c r="AS16" s="41">
        <v>22.95</v>
      </c>
      <c r="AT16" s="41">
        <v>31.9</v>
      </c>
      <c r="AU16" s="41">
        <v>25.08</v>
      </c>
      <c r="AV16" s="41">
        <v>28.65</v>
      </c>
      <c r="AW16" s="41">
        <v>27.07</v>
      </c>
      <c r="AX16" s="41">
        <v>23.02</v>
      </c>
      <c r="AY16" s="41">
        <v>12.94</v>
      </c>
      <c r="AZ16" s="41">
        <v>13.46</v>
      </c>
      <c r="BA16" s="41">
        <v>21.37</v>
      </c>
      <c r="BB16" s="41">
        <v>12.97</v>
      </c>
      <c r="BC16" s="41">
        <v>29.28</v>
      </c>
      <c r="BD16" s="41">
        <v>28.68</v>
      </c>
      <c r="BE16" s="41">
        <v>23.6</v>
      </c>
      <c r="BF16" s="41">
        <v>26.44</v>
      </c>
      <c r="BG16" s="41">
        <v>20.81</v>
      </c>
      <c r="BH16" s="41">
        <v>32.19</v>
      </c>
      <c r="BI16" s="41">
        <v>30.73</v>
      </c>
      <c r="BJ16" s="41">
        <v>31.05</v>
      </c>
      <c r="BK16" s="41">
        <v>25.64</v>
      </c>
      <c r="BL16" s="41">
        <v>25.85</v>
      </c>
      <c r="BM16" s="41">
        <v>28.99</v>
      </c>
      <c r="BN16" s="41">
        <v>26.63</v>
      </c>
      <c r="BO16" s="41">
        <v>31.77</v>
      </c>
      <c r="BP16" s="41">
        <v>22.49</v>
      </c>
      <c r="BQ16" s="41">
        <v>27.02</v>
      </c>
      <c r="BR16" s="41">
        <v>30.13</v>
      </c>
      <c r="BS16" s="41">
        <v>15.47</v>
      </c>
      <c r="BT16" s="41">
        <v>3.39</v>
      </c>
      <c r="BU16" s="41">
        <v>22.07</v>
      </c>
      <c r="BV16" s="41">
        <v>33.24</v>
      </c>
      <c r="BW16" s="41">
        <v>31.86</v>
      </c>
      <c r="BX16" s="41">
        <v>25.43</v>
      </c>
      <c r="BY16" s="41">
        <v>23.96</v>
      </c>
      <c r="BZ16" s="41">
        <v>27.94</v>
      </c>
      <c r="CA16" s="41">
        <v>20.3</v>
      </c>
      <c r="CB16" s="41">
        <v>18.440000000000001</v>
      </c>
      <c r="CC16" s="41">
        <v>22.48</v>
      </c>
      <c r="CD16" s="41">
        <v>14.01</v>
      </c>
      <c r="CE16" s="41">
        <v>22.38</v>
      </c>
      <c r="CF16" s="41">
        <v>12.21</v>
      </c>
      <c r="CG16" s="41">
        <v>23.1</v>
      </c>
      <c r="CH16" s="41">
        <v>10.029999999999999</v>
      </c>
      <c r="CI16" s="41">
        <v>18.760000000000002</v>
      </c>
      <c r="CJ16" s="41">
        <v>28.34</v>
      </c>
      <c r="CK16" s="41">
        <v>23.68</v>
      </c>
      <c r="CL16" s="41">
        <v>24.26</v>
      </c>
      <c r="CM16" s="41">
        <v>30.54</v>
      </c>
      <c r="CN16" s="41">
        <v>25.24</v>
      </c>
      <c r="CO16" s="41">
        <v>25.24</v>
      </c>
      <c r="CP16" s="41">
        <v>22.49</v>
      </c>
      <c r="CQ16" s="41">
        <v>22.96</v>
      </c>
      <c r="CR16" s="41">
        <v>22.96</v>
      </c>
      <c r="CS16" s="41">
        <v>20.22</v>
      </c>
      <c r="CT16" s="41">
        <v>19.77</v>
      </c>
      <c r="CU16" s="41">
        <v>19.760000000000002</v>
      </c>
      <c r="CV16" s="41">
        <v>23.89</v>
      </c>
      <c r="CW16" s="41">
        <v>22.92</v>
      </c>
      <c r="CX16" s="41">
        <v>22.92</v>
      </c>
      <c r="CY16" s="41">
        <v>22.92</v>
      </c>
      <c r="CZ16" s="41">
        <v>22.92</v>
      </c>
      <c r="DA16" s="41">
        <v>22.92</v>
      </c>
      <c r="DB16" s="41">
        <v>22.92</v>
      </c>
      <c r="DC16" s="41">
        <v>22.92</v>
      </c>
      <c r="DD16" s="41">
        <v>22.92</v>
      </c>
      <c r="DE16" s="41">
        <v>22.92</v>
      </c>
    </row>
    <row r="19" spans="1:98" x14ac:dyDescent="0.45">
      <c r="A19" s="25" t="s">
        <v>41</v>
      </c>
      <c r="CT19" s="51"/>
    </row>
    <row r="20" spans="1:98" x14ac:dyDescent="0.45">
      <c r="CT20" s="51"/>
    </row>
    <row r="21" spans="1:98" x14ac:dyDescent="0.45">
      <c r="A21" s="25" t="s">
        <v>44</v>
      </c>
      <c r="CT21" s="51"/>
    </row>
    <row r="22" spans="1:98" x14ac:dyDescent="0.45">
      <c r="A22" s="25" t="s">
        <v>46</v>
      </c>
    </row>
    <row r="23" spans="1:98" x14ac:dyDescent="0.45">
      <c r="A23" s="25" t="s">
        <v>47</v>
      </c>
    </row>
    <row r="25" spans="1:98" x14ac:dyDescent="0.45">
      <c r="A25" s="25" t="s">
        <v>9</v>
      </c>
    </row>
    <row r="26" spans="1:98" x14ac:dyDescent="0.45">
      <c r="A26" s="25" t="s">
        <v>42</v>
      </c>
    </row>
    <row r="28" spans="1:98" x14ac:dyDescent="0.45">
      <c r="A28" s="25" t="s">
        <v>45</v>
      </c>
    </row>
    <row r="30" spans="1:98" x14ac:dyDescent="0.45">
      <c r="A30" s="25" t="s">
        <v>48</v>
      </c>
    </row>
    <row r="35" spans="91:91" x14ac:dyDescent="0.45">
      <c r="CM35" s="25" t="s">
        <v>55</v>
      </c>
    </row>
  </sheetData>
  <conditionalFormatting sqref="B11 B16">
    <cfRule type="cellIs" dxfId="1201" priority="167" stopIfTrue="1" operator="lessThan">
      <formula>0</formula>
    </cfRule>
  </conditionalFormatting>
  <conditionalFormatting sqref="B14">
    <cfRule type="cellIs" dxfId="1200" priority="169" stopIfTrue="1" operator="notEqual">
      <formula>B7+B8+B9-B10-B11+B12-B13-B15</formula>
    </cfRule>
    <cfRule type="expression" dxfId="1199" priority="170" stopIfTrue="1">
      <formula>ABS(B14)&gt;0.1*B15</formula>
    </cfRule>
  </conditionalFormatting>
  <conditionalFormatting sqref="C16:AK16 C11:CG11">
    <cfRule type="cellIs" dxfId="1198" priority="161" stopIfTrue="1" operator="lessThan">
      <formula>0</formula>
    </cfRule>
  </conditionalFormatting>
  <conditionalFormatting sqref="C14:BY14 CA14:CB14 CD14:CG14">
    <cfRule type="cellIs" dxfId="1197" priority="162" stopIfTrue="1" operator="notEqual">
      <formula>C7+C8+C9-C10-C11+C12-C13-C15</formula>
    </cfRule>
    <cfRule type="expression" dxfId="1196" priority="163" stopIfTrue="1">
      <formula>ABS(C14)&gt;0.1*C15</formula>
    </cfRule>
  </conditionalFormatting>
  <conditionalFormatting sqref="AL16">
    <cfRule type="cellIs" dxfId="1195" priority="160" stopIfTrue="1" operator="lessThan">
      <formula>0</formula>
    </cfRule>
  </conditionalFormatting>
  <conditionalFormatting sqref="AM16">
    <cfRule type="cellIs" dxfId="1194" priority="159" stopIfTrue="1" operator="lessThan">
      <formula>0</formula>
    </cfRule>
  </conditionalFormatting>
  <conditionalFormatting sqref="AN16">
    <cfRule type="cellIs" dxfId="1193" priority="158" stopIfTrue="1" operator="lessThan">
      <formula>0</formula>
    </cfRule>
  </conditionalFormatting>
  <conditionalFormatting sqref="AO16">
    <cfRule type="cellIs" dxfId="1192" priority="157" stopIfTrue="1" operator="lessThan">
      <formula>0</formula>
    </cfRule>
  </conditionalFormatting>
  <conditionalFormatting sqref="AP16">
    <cfRule type="cellIs" dxfId="1191" priority="156" stopIfTrue="1" operator="lessThan">
      <formula>0</formula>
    </cfRule>
  </conditionalFormatting>
  <conditionalFormatting sqref="AQ16">
    <cfRule type="cellIs" dxfId="1190" priority="155" stopIfTrue="1" operator="lessThan">
      <formula>0</formula>
    </cfRule>
  </conditionalFormatting>
  <conditionalFormatting sqref="AR16">
    <cfRule type="cellIs" dxfId="1189" priority="154" stopIfTrue="1" operator="lessThan">
      <formula>0</formula>
    </cfRule>
  </conditionalFormatting>
  <conditionalFormatting sqref="AS16">
    <cfRule type="cellIs" dxfId="1188" priority="153" stopIfTrue="1" operator="lessThan">
      <formula>0</formula>
    </cfRule>
  </conditionalFormatting>
  <conditionalFormatting sqref="AT16">
    <cfRule type="cellIs" dxfId="1187" priority="152" stopIfTrue="1" operator="lessThan">
      <formula>0</formula>
    </cfRule>
  </conditionalFormatting>
  <conditionalFormatting sqref="AU16">
    <cfRule type="cellIs" dxfId="1186" priority="151" stopIfTrue="1" operator="lessThan">
      <formula>0</formula>
    </cfRule>
  </conditionalFormatting>
  <conditionalFormatting sqref="AV16">
    <cfRule type="cellIs" dxfId="1185" priority="150" stopIfTrue="1" operator="lessThan">
      <formula>0</formula>
    </cfRule>
  </conditionalFormatting>
  <conditionalFormatting sqref="AW16">
    <cfRule type="cellIs" dxfId="1184" priority="149" stopIfTrue="1" operator="lessThan">
      <formula>0</formula>
    </cfRule>
  </conditionalFormatting>
  <conditionalFormatting sqref="AX16">
    <cfRule type="cellIs" dxfId="1183" priority="136" stopIfTrue="1" operator="lessThan">
      <formula>0</formula>
    </cfRule>
  </conditionalFormatting>
  <conditionalFormatting sqref="AY16">
    <cfRule type="cellIs" dxfId="1182" priority="135" stopIfTrue="1" operator="lessThan">
      <formula>0</formula>
    </cfRule>
  </conditionalFormatting>
  <conditionalFormatting sqref="AZ16">
    <cfRule type="cellIs" dxfId="1181" priority="134" stopIfTrue="1" operator="lessThan">
      <formula>0</formula>
    </cfRule>
  </conditionalFormatting>
  <conditionalFormatting sqref="BA16">
    <cfRule type="cellIs" dxfId="1180" priority="133" stopIfTrue="1" operator="lessThan">
      <formula>0</formula>
    </cfRule>
  </conditionalFormatting>
  <conditionalFormatting sqref="BB16">
    <cfRule type="cellIs" dxfId="1179" priority="132" stopIfTrue="1" operator="lessThan">
      <formula>0</formula>
    </cfRule>
  </conditionalFormatting>
  <conditionalFormatting sqref="BC16">
    <cfRule type="cellIs" dxfId="1178" priority="131" stopIfTrue="1" operator="lessThan">
      <formula>0</formula>
    </cfRule>
  </conditionalFormatting>
  <conditionalFormatting sqref="BD16">
    <cfRule type="cellIs" dxfId="1177" priority="130" stopIfTrue="1" operator="lessThan">
      <formula>0</formula>
    </cfRule>
  </conditionalFormatting>
  <conditionalFormatting sqref="BE16">
    <cfRule type="cellIs" dxfId="1176" priority="129" stopIfTrue="1" operator="lessThan">
      <formula>0</formula>
    </cfRule>
  </conditionalFormatting>
  <conditionalFormatting sqref="BF16">
    <cfRule type="cellIs" dxfId="1175" priority="128" stopIfTrue="1" operator="lessThan">
      <formula>0</formula>
    </cfRule>
  </conditionalFormatting>
  <conditionalFormatting sqref="BG16">
    <cfRule type="cellIs" dxfId="1174" priority="127" stopIfTrue="1" operator="lessThan">
      <formula>0</formula>
    </cfRule>
  </conditionalFormatting>
  <conditionalFormatting sqref="BH16">
    <cfRule type="cellIs" dxfId="1173" priority="126" stopIfTrue="1" operator="lessThan">
      <formula>0</formula>
    </cfRule>
  </conditionalFormatting>
  <conditionalFormatting sqref="BI16">
    <cfRule type="cellIs" dxfId="1172" priority="125" stopIfTrue="1" operator="lessThan">
      <formula>0</formula>
    </cfRule>
  </conditionalFormatting>
  <conditionalFormatting sqref="BJ16">
    <cfRule type="cellIs" dxfId="1171" priority="112" stopIfTrue="1" operator="lessThan">
      <formula>0</formula>
    </cfRule>
  </conditionalFormatting>
  <conditionalFormatting sqref="BK16">
    <cfRule type="cellIs" dxfId="1170" priority="111" stopIfTrue="1" operator="lessThan">
      <formula>0</formula>
    </cfRule>
  </conditionalFormatting>
  <conditionalFormatting sqref="BL16">
    <cfRule type="cellIs" dxfId="1169" priority="110" stopIfTrue="1" operator="lessThan">
      <formula>0</formula>
    </cfRule>
  </conditionalFormatting>
  <conditionalFormatting sqref="BM16">
    <cfRule type="cellIs" dxfId="1168" priority="109" stopIfTrue="1" operator="lessThan">
      <formula>0</formula>
    </cfRule>
  </conditionalFormatting>
  <conditionalFormatting sqref="BN16">
    <cfRule type="cellIs" dxfId="1167" priority="108" stopIfTrue="1" operator="lessThan">
      <formula>0</formula>
    </cfRule>
  </conditionalFormatting>
  <conditionalFormatting sqref="BO16">
    <cfRule type="cellIs" dxfId="1166" priority="107" stopIfTrue="1" operator="lessThan">
      <formula>0</formula>
    </cfRule>
  </conditionalFormatting>
  <conditionalFormatting sqref="BP16">
    <cfRule type="cellIs" dxfId="1165" priority="106" stopIfTrue="1" operator="lessThan">
      <formula>0</formula>
    </cfRule>
  </conditionalFormatting>
  <conditionalFormatting sqref="BQ16">
    <cfRule type="cellIs" dxfId="1164" priority="105" stopIfTrue="1" operator="lessThan">
      <formula>0</formula>
    </cfRule>
  </conditionalFormatting>
  <conditionalFormatting sqref="BR16">
    <cfRule type="cellIs" dxfId="1163" priority="104" stopIfTrue="1" operator="lessThan">
      <formula>0</formula>
    </cfRule>
  </conditionalFormatting>
  <conditionalFormatting sqref="BS16">
    <cfRule type="cellIs" dxfId="1162" priority="103" stopIfTrue="1" operator="lessThan">
      <formula>0</formula>
    </cfRule>
  </conditionalFormatting>
  <conditionalFormatting sqref="BT16">
    <cfRule type="cellIs" dxfId="1161" priority="102" stopIfTrue="1" operator="lessThan">
      <formula>0</formula>
    </cfRule>
  </conditionalFormatting>
  <conditionalFormatting sqref="BU16">
    <cfRule type="cellIs" dxfId="1160" priority="101" stopIfTrue="1" operator="lessThan">
      <formula>0</formula>
    </cfRule>
  </conditionalFormatting>
  <conditionalFormatting sqref="BV16">
    <cfRule type="cellIs" dxfId="1159" priority="88" stopIfTrue="1" operator="lessThan">
      <formula>0</formula>
    </cfRule>
  </conditionalFormatting>
  <conditionalFormatting sqref="BW16">
    <cfRule type="cellIs" dxfId="1158" priority="87" stopIfTrue="1" operator="lessThan">
      <formula>0</formula>
    </cfRule>
  </conditionalFormatting>
  <conditionalFormatting sqref="BX16">
    <cfRule type="cellIs" dxfId="1157" priority="86" stopIfTrue="1" operator="lessThan">
      <formula>0</formula>
    </cfRule>
  </conditionalFormatting>
  <conditionalFormatting sqref="BY16">
    <cfRule type="cellIs" dxfId="1156" priority="85" stopIfTrue="1" operator="lessThan">
      <formula>0</formula>
    </cfRule>
  </conditionalFormatting>
  <conditionalFormatting sqref="BZ14">
    <cfRule type="cellIs" dxfId="1155" priority="83" stopIfTrue="1" operator="notEqual">
      <formula>BZ7+BZ8+BZ9-BZ10-BZ11+BZ12-BZ13-BZ15</formula>
    </cfRule>
    <cfRule type="expression" dxfId="1154" priority="84" stopIfTrue="1">
      <formula>ABS(BZ14)&gt;0.1*BZ15</formula>
    </cfRule>
  </conditionalFormatting>
  <conditionalFormatting sqref="BZ16">
    <cfRule type="cellIs" dxfId="1153" priority="82" stopIfTrue="1" operator="lessThan">
      <formula>0</formula>
    </cfRule>
  </conditionalFormatting>
  <conditionalFormatting sqref="CA16">
    <cfRule type="cellIs" dxfId="1152" priority="81" stopIfTrue="1" operator="lessThan">
      <formula>0</formula>
    </cfRule>
  </conditionalFormatting>
  <conditionalFormatting sqref="CB16">
    <cfRule type="cellIs" dxfId="1151" priority="80" stopIfTrue="1" operator="lessThan">
      <formula>0</formula>
    </cfRule>
  </conditionalFormatting>
  <conditionalFormatting sqref="CC14">
    <cfRule type="cellIs" dxfId="1150" priority="78" stopIfTrue="1" operator="notEqual">
      <formula>CC7+CC8+CC9-CC10-CC11+CC12-CC13-CC15</formula>
    </cfRule>
    <cfRule type="expression" dxfId="1149" priority="79" stopIfTrue="1">
      <formula>ABS(CC14)&gt;0.1*CC15</formula>
    </cfRule>
  </conditionalFormatting>
  <conditionalFormatting sqref="CC16">
    <cfRule type="cellIs" dxfId="1148" priority="77" stopIfTrue="1" operator="lessThan">
      <formula>0</formula>
    </cfRule>
  </conditionalFormatting>
  <conditionalFormatting sqref="CD16">
    <cfRule type="cellIs" dxfId="1147" priority="76" stopIfTrue="1" operator="lessThan">
      <formula>0</formula>
    </cfRule>
  </conditionalFormatting>
  <conditionalFormatting sqref="CE16">
    <cfRule type="cellIs" dxfId="1146" priority="75" stopIfTrue="1" operator="lessThan">
      <formula>0</formula>
    </cfRule>
  </conditionalFormatting>
  <conditionalFormatting sqref="CF16">
    <cfRule type="cellIs" dxfId="1145" priority="74" stopIfTrue="1" operator="lessThan">
      <formula>0</formula>
    </cfRule>
  </conditionalFormatting>
  <conditionalFormatting sqref="CG16">
    <cfRule type="cellIs" dxfId="1144" priority="73" stopIfTrue="1" operator="lessThan">
      <formula>0</formula>
    </cfRule>
  </conditionalFormatting>
  <conditionalFormatting sqref="CH16 CH11">
    <cfRule type="cellIs" dxfId="1143" priority="70" stopIfTrue="1" operator="lessThan">
      <formula>0</formula>
    </cfRule>
  </conditionalFormatting>
  <conditionalFormatting sqref="CH14">
    <cfRule type="cellIs" dxfId="1142" priority="71" stopIfTrue="1" operator="notEqual">
      <formula>CH7+CH8+CH9-CH10-CH11+CH12-CH13-CH15</formula>
    </cfRule>
    <cfRule type="expression" dxfId="1141" priority="72" stopIfTrue="1">
      <formula>ABS(CH14)&gt;0.1*CH15</formula>
    </cfRule>
  </conditionalFormatting>
  <conditionalFormatting sqref="CI16 CI11">
    <cfRule type="cellIs" dxfId="1140" priority="67" stopIfTrue="1" operator="lessThan">
      <formula>0</formula>
    </cfRule>
  </conditionalFormatting>
  <conditionalFormatting sqref="CI14">
    <cfRule type="cellIs" dxfId="1139" priority="68" stopIfTrue="1" operator="notEqual">
      <formula>CI7+CI8+CI9-CI10-CI11+CI12-CI13-CI15</formula>
    </cfRule>
    <cfRule type="expression" dxfId="1138" priority="69" stopIfTrue="1">
      <formula>ABS(CI14)&gt;0.1*CI15</formula>
    </cfRule>
  </conditionalFormatting>
  <conditionalFormatting sqref="CJ16 CJ11">
    <cfRule type="cellIs" dxfId="1137" priority="64" stopIfTrue="1" operator="lessThan">
      <formula>0</formula>
    </cfRule>
  </conditionalFormatting>
  <conditionalFormatting sqref="CJ14">
    <cfRule type="cellIs" dxfId="1136" priority="65" stopIfTrue="1" operator="notEqual">
      <formula>CJ7+CJ8+CJ9-CJ10-CJ11+CJ12-CJ13-CJ15</formula>
    </cfRule>
    <cfRule type="expression" dxfId="1135" priority="66" stopIfTrue="1">
      <formula>ABS(CJ14)&gt;0.1*CJ15</formula>
    </cfRule>
  </conditionalFormatting>
  <conditionalFormatting sqref="CK16 CK11">
    <cfRule type="cellIs" dxfId="1134" priority="61" stopIfTrue="1" operator="lessThan">
      <formula>0</formula>
    </cfRule>
  </conditionalFormatting>
  <conditionalFormatting sqref="CK14">
    <cfRule type="cellIs" dxfId="1133" priority="62" stopIfTrue="1" operator="notEqual">
      <formula>CK7+CK8+CK9-CK10-CK11+CK12-CK13-CK15</formula>
    </cfRule>
    <cfRule type="expression" dxfId="1132" priority="63" stopIfTrue="1">
      <formula>ABS(CK14)&gt;0.1*CK15</formula>
    </cfRule>
  </conditionalFormatting>
  <conditionalFormatting sqref="CL16 CL11">
    <cfRule type="cellIs" dxfId="1131" priority="58" stopIfTrue="1" operator="lessThan">
      <formula>0</formula>
    </cfRule>
  </conditionalFormatting>
  <conditionalFormatting sqref="CL14">
    <cfRule type="cellIs" dxfId="1130" priority="59" stopIfTrue="1" operator="notEqual">
      <formula>CL7+CL8+CL9-CL10-CL11+CL12-CL13-CL15</formula>
    </cfRule>
    <cfRule type="expression" dxfId="1129" priority="60" stopIfTrue="1">
      <formula>ABS(CL14)&gt;0.1*CL15</formula>
    </cfRule>
  </conditionalFormatting>
  <conditionalFormatting sqref="CM16 CM11">
    <cfRule type="cellIs" dxfId="1128" priority="55" stopIfTrue="1" operator="lessThan">
      <formula>0</formula>
    </cfRule>
  </conditionalFormatting>
  <conditionalFormatting sqref="CM14">
    <cfRule type="cellIs" dxfId="1127" priority="56" stopIfTrue="1" operator="notEqual">
      <formula>CM7+CM8+CM9-CM10-CM11+CM12-CM13-CM15</formula>
    </cfRule>
    <cfRule type="expression" dxfId="1126" priority="57" stopIfTrue="1">
      <formula>ABS(CM14)&gt;0.1*CM15</formula>
    </cfRule>
  </conditionalFormatting>
  <conditionalFormatting sqref="CN16 CN11">
    <cfRule type="cellIs" dxfId="1125" priority="52" stopIfTrue="1" operator="lessThan">
      <formula>0</formula>
    </cfRule>
  </conditionalFormatting>
  <conditionalFormatting sqref="CN14">
    <cfRule type="cellIs" dxfId="1124" priority="53" stopIfTrue="1" operator="notEqual">
      <formula>CN7+CN8+CN9-CN10-CN11+CN12-CN13-CN15</formula>
    </cfRule>
    <cfRule type="expression" dxfId="1123" priority="54" stopIfTrue="1">
      <formula>ABS(CN14)&gt;0.1*CN15</formula>
    </cfRule>
  </conditionalFormatting>
  <conditionalFormatting sqref="CO16 CO11">
    <cfRule type="cellIs" dxfId="1122" priority="49" stopIfTrue="1" operator="lessThan">
      <formula>0</formula>
    </cfRule>
  </conditionalFormatting>
  <conditionalFormatting sqref="CO14">
    <cfRule type="cellIs" dxfId="1121" priority="50" stopIfTrue="1" operator="notEqual">
      <formula>CO7+CO8+CO9-CO10-CO11+CO12-CO13-CO15</formula>
    </cfRule>
    <cfRule type="expression" dxfId="1120" priority="51" stopIfTrue="1">
      <formula>ABS(CO14)&gt;0.1*CO15</formula>
    </cfRule>
  </conditionalFormatting>
  <conditionalFormatting sqref="CP16 CP11">
    <cfRule type="cellIs" dxfId="1119" priority="46" stopIfTrue="1" operator="lessThan">
      <formula>0</formula>
    </cfRule>
  </conditionalFormatting>
  <conditionalFormatting sqref="CP14">
    <cfRule type="cellIs" dxfId="1118" priority="47" stopIfTrue="1" operator="notEqual">
      <formula>CP7+CP8+CP9-CP10-CP11+CP12-CP13-CP15</formula>
    </cfRule>
    <cfRule type="expression" dxfId="1117" priority="48" stopIfTrue="1">
      <formula>ABS(CP14)&gt;0.1*CP15</formula>
    </cfRule>
  </conditionalFormatting>
  <conditionalFormatting sqref="CQ16 CQ11">
    <cfRule type="cellIs" dxfId="1116" priority="43" stopIfTrue="1" operator="lessThan">
      <formula>0</formula>
    </cfRule>
  </conditionalFormatting>
  <conditionalFormatting sqref="CQ14">
    <cfRule type="cellIs" dxfId="1115" priority="44" stopIfTrue="1" operator="notEqual">
      <formula>CQ7+CQ8+CQ9-CQ10-CQ11+CQ12-CQ13-CQ15</formula>
    </cfRule>
    <cfRule type="expression" dxfId="1114" priority="45" stopIfTrue="1">
      <formula>ABS(CQ14)&gt;0.1*CQ15</formula>
    </cfRule>
  </conditionalFormatting>
  <conditionalFormatting sqref="CR16 CR11">
    <cfRule type="cellIs" dxfId="1113" priority="40" stopIfTrue="1" operator="lessThan">
      <formula>0</formula>
    </cfRule>
  </conditionalFormatting>
  <conditionalFormatting sqref="CR14">
    <cfRule type="cellIs" dxfId="1112" priority="41" stopIfTrue="1" operator="notEqual">
      <formula>CR7+CR8+CR9-CR10-CR11+CR12-CR13-CR15</formula>
    </cfRule>
    <cfRule type="expression" dxfId="1111" priority="42" stopIfTrue="1">
      <formula>ABS(CR14)&gt;0.1*CR15</formula>
    </cfRule>
  </conditionalFormatting>
  <conditionalFormatting sqref="CS16 CS11">
    <cfRule type="cellIs" dxfId="1110" priority="37" stopIfTrue="1" operator="lessThan">
      <formula>0</formula>
    </cfRule>
  </conditionalFormatting>
  <conditionalFormatting sqref="CS14">
    <cfRule type="cellIs" dxfId="1109" priority="38" stopIfTrue="1" operator="notEqual">
      <formula>CS7+CS8+CS9-CS10-CS11+CS12-CS13-CS15</formula>
    </cfRule>
    <cfRule type="expression" dxfId="1108" priority="39" stopIfTrue="1">
      <formula>ABS(CS14)&gt;0.1*CS15</formula>
    </cfRule>
  </conditionalFormatting>
  <conditionalFormatting sqref="CT16 CT11">
    <cfRule type="cellIs" dxfId="1107" priority="34" stopIfTrue="1" operator="lessThan">
      <formula>0</formula>
    </cfRule>
  </conditionalFormatting>
  <conditionalFormatting sqref="CT14">
    <cfRule type="cellIs" dxfId="1106" priority="35" stopIfTrue="1" operator="notEqual">
      <formula>CT7+CT8+CT9-CT10-CT11+CT12-CT13-CT15</formula>
    </cfRule>
    <cfRule type="expression" dxfId="1105" priority="36" stopIfTrue="1">
      <formula>ABS(CT14)&gt;0.1*CT15</formula>
    </cfRule>
  </conditionalFormatting>
  <conditionalFormatting sqref="CU16 CU11">
    <cfRule type="cellIs" dxfId="1104" priority="31" stopIfTrue="1" operator="lessThan">
      <formula>0</formula>
    </cfRule>
  </conditionalFormatting>
  <conditionalFormatting sqref="CU14">
    <cfRule type="cellIs" dxfId="1103" priority="32" stopIfTrue="1" operator="notEqual">
      <formula>CU7+CU8+CU9-CU10-CU11+CU12-CU13-CU15</formula>
    </cfRule>
    <cfRule type="expression" dxfId="1102" priority="33" stopIfTrue="1">
      <formula>ABS(CU14)&gt;0.1*CU15</formula>
    </cfRule>
  </conditionalFormatting>
  <conditionalFormatting sqref="CV16 CV11">
    <cfRule type="cellIs" dxfId="1101" priority="28" stopIfTrue="1" operator="lessThan">
      <formula>0</formula>
    </cfRule>
  </conditionalFormatting>
  <conditionalFormatting sqref="CV14">
    <cfRule type="cellIs" dxfId="1100" priority="29" stopIfTrue="1" operator="notEqual">
      <formula>CV7+CV8+CV9-CV10-CV11+CV12-CV13-CV15</formula>
    </cfRule>
    <cfRule type="expression" dxfId="1099" priority="30" stopIfTrue="1">
      <formula>ABS(CV14)&gt;0.1*CV15</formula>
    </cfRule>
  </conditionalFormatting>
  <conditionalFormatting sqref="CW16 CW11">
    <cfRule type="cellIs" dxfId="1098" priority="25" stopIfTrue="1" operator="lessThan">
      <formula>0</formula>
    </cfRule>
  </conditionalFormatting>
  <conditionalFormatting sqref="CW14">
    <cfRule type="cellIs" dxfId="1097" priority="26" stopIfTrue="1" operator="notEqual">
      <formula>CW7+CW8+CW9-CW10-CW11+CW12-CW13-CW15</formula>
    </cfRule>
    <cfRule type="expression" dxfId="1096" priority="27" stopIfTrue="1">
      <formula>ABS(CW14)&gt;0.1*CW15</formula>
    </cfRule>
  </conditionalFormatting>
  <conditionalFormatting sqref="CX16 CX11">
    <cfRule type="cellIs" dxfId="1095" priority="22" stopIfTrue="1" operator="lessThan">
      <formula>0</formula>
    </cfRule>
  </conditionalFormatting>
  <conditionalFormatting sqref="CX14">
    <cfRule type="cellIs" dxfId="1094" priority="23" stopIfTrue="1" operator="notEqual">
      <formula>CX7+CX8+CX9-CX10-CX11+CX12-CX13-CX15</formula>
    </cfRule>
    <cfRule type="expression" dxfId="1093" priority="24" stopIfTrue="1">
      <formula>ABS(CX14)&gt;0.1*CX15</formula>
    </cfRule>
  </conditionalFormatting>
  <conditionalFormatting sqref="CY16 CY11">
    <cfRule type="cellIs" dxfId="1092" priority="19" stopIfTrue="1" operator="lessThan">
      <formula>0</formula>
    </cfRule>
  </conditionalFormatting>
  <conditionalFormatting sqref="CY14">
    <cfRule type="cellIs" dxfId="1091" priority="20" stopIfTrue="1" operator="notEqual">
      <formula>CY7+CY8+CY9-CY10-CY11+CY12-CY13-CY15</formula>
    </cfRule>
    <cfRule type="expression" dxfId="1090" priority="21" stopIfTrue="1">
      <formula>ABS(CY14)&gt;0.1*CY15</formula>
    </cfRule>
  </conditionalFormatting>
  <conditionalFormatting sqref="CZ16 CZ11">
    <cfRule type="cellIs" dxfId="1089" priority="16" stopIfTrue="1" operator="lessThan">
      <formula>0</formula>
    </cfRule>
  </conditionalFormatting>
  <conditionalFormatting sqref="CZ14">
    <cfRule type="cellIs" dxfId="1088" priority="17" stopIfTrue="1" operator="notEqual">
      <formula>CZ7+CZ8+CZ9-CZ10-CZ11+CZ12-CZ13-CZ15</formula>
    </cfRule>
    <cfRule type="expression" dxfId="1087" priority="18" stopIfTrue="1">
      <formula>ABS(CZ14)&gt;0.1*CZ15</formula>
    </cfRule>
  </conditionalFormatting>
  <conditionalFormatting sqref="DA16 DA11">
    <cfRule type="cellIs" dxfId="1086" priority="13" stopIfTrue="1" operator="lessThan">
      <formula>0</formula>
    </cfRule>
  </conditionalFormatting>
  <conditionalFormatting sqref="DA14">
    <cfRule type="cellIs" dxfId="1085" priority="14" stopIfTrue="1" operator="notEqual">
      <formula>DA7+DA8+DA9-DA10-DA11+DA12-DA13-DA15</formula>
    </cfRule>
    <cfRule type="expression" dxfId="1084" priority="15" stopIfTrue="1">
      <formula>ABS(DA14)&gt;0.1*DA15</formula>
    </cfRule>
  </conditionalFormatting>
  <conditionalFormatting sqref="DB16 DB11">
    <cfRule type="cellIs" dxfId="1083" priority="10" stopIfTrue="1" operator="lessThan">
      <formula>0</formula>
    </cfRule>
  </conditionalFormatting>
  <conditionalFormatting sqref="DB14">
    <cfRule type="cellIs" dxfId="1082" priority="11" stopIfTrue="1" operator="notEqual">
      <formula>DB7+DB8+DB9-DB10-DB11+DB12-DB13-DB15</formula>
    </cfRule>
    <cfRule type="expression" dxfId="1081" priority="12" stopIfTrue="1">
      <formula>ABS(DB14)&gt;0.1*DB15</formula>
    </cfRule>
  </conditionalFormatting>
  <conditionalFormatting sqref="DC16 DC11">
    <cfRule type="cellIs" dxfId="1080" priority="7" stopIfTrue="1" operator="lessThan">
      <formula>0</formula>
    </cfRule>
  </conditionalFormatting>
  <conditionalFormatting sqref="DC14">
    <cfRule type="cellIs" dxfId="1079" priority="8" stopIfTrue="1" operator="notEqual">
      <formula>DC7+DC8+DC9-DC10-DC11+DC12-DC13-DC15</formula>
    </cfRule>
    <cfRule type="expression" dxfId="1078" priority="9" stopIfTrue="1">
      <formula>ABS(DC14)&gt;0.1*DC15</formula>
    </cfRule>
  </conditionalFormatting>
  <conditionalFormatting sqref="DD16 DD11">
    <cfRule type="cellIs" dxfId="1077" priority="4" stopIfTrue="1" operator="lessThan">
      <formula>0</formula>
    </cfRule>
  </conditionalFormatting>
  <conditionalFormatting sqref="DD14">
    <cfRule type="cellIs" dxfId="1076" priority="5" stopIfTrue="1" operator="notEqual">
      <formula>DD7+DD8+DD9-DD10-DD11+DD12-DD13-DD15</formula>
    </cfRule>
    <cfRule type="expression" dxfId="1075" priority="6" stopIfTrue="1">
      <formula>ABS(DD14)&gt;0.1*DD15</formula>
    </cfRule>
  </conditionalFormatting>
  <conditionalFormatting sqref="DE16 DE11">
    <cfRule type="cellIs" dxfId="1074" priority="1" stopIfTrue="1" operator="lessThan">
      <formula>0</formula>
    </cfRule>
  </conditionalFormatting>
  <conditionalFormatting sqref="DE14">
    <cfRule type="cellIs" dxfId="1073" priority="2" stopIfTrue="1" operator="notEqual">
      <formula>DE7+DE8+DE9-DE10-DE11+DE12-DE13-DE15</formula>
    </cfRule>
    <cfRule type="expression" dxfId="1072" priority="3" stopIfTrue="1">
      <formula>ABS(DE14)&gt;0.1*DE15</formula>
    </cfRule>
  </conditionalFormatting>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E35"/>
  <sheetViews>
    <sheetView topLeftCell="A2" workbookViewId="0">
      <pane xSplit="1" topLeftCell="CO1" activePane="topRight" state="frozen"/>
      <selection activeCell="A2" sqref="A2"/>
      <selection pane="topRight" activeCell="CR36" sqref="CR36"/>
    </sheetView>
  </sheetViews>
  <sheetFormatPr defaultColWidth="8.86328125" defaultRowHeight="14.25" x14ac:dyDescent="0.45"/>
  <cols>
    <col min="1" max="1" width="31.73046875" style="25" customWidth="1"/>
    <col min="2" max="24" width="8.86328125" style="25"/>
    <col min="25" max="25" width="13.86328125" style="25" customWidth="1"/>
    <col min="26" max="37" width="8.73046875" style="26"/>
    <col min="38" max="16384" width="8.86328125" style="25"/>
  </cols>
  <sheetData>
    <row r="1" spans="1:109" x14ac:dyDescent="0.45">
      <c r="A1" s="25" t="s">
        <v>49</v>
      </c>
      <c r="Y1" s="25" t="s">
        <v>49</v>
      </c>
    </row>
    <row r="3" spans="1:109" x14ac:dyDescent="0.45">
      <c r="A3" s="27" t="s">
        <v>27</v>
      </c>
      <c r="B3" s="27">
        <v>2014</v>
      </c>
      <c r="C3" s="27">
        <v>2014</v>
      </c>
      <c r="D3" s="27">
        <v>2014</v>
      </c>
      <c r="E3" s="27">
        <v>2014</v>
      </c>
      <c r="F3" s="27">
        <v>2014</v>
      </c>
      <c r="G3" s="27">
        <v>2014</v>
      </c>
      <c r="H3" s="27">
        <v>2014</v>
      </c>
      <c r="I3" s="27">
        <v>2014</v>
      </c>
      <c r="J3" s="27">
        <v>2014</v>
      </c>
      <c r="K3" s="27">
        <v>2014</v>
      </c>
      <c r="L3" s="27">
        <v>2014</v>
      </c>
      <c r="M3" s="27">
        <v>2014</v>
      </c>
      <c r="N3" s="27">
        <v>2015</v>
      </c>
      <c r="O3" s="27">
        <v>2015</v>
      </c>
      <c r="P3" s="27">
        <v>2015</v>
      </c>
      <c r="Q3" s="27">
        <v>2015</v>
      </c>
      <c r="R3" s="27">
        <v>2015</v>
      </c>
      <c r="S3" s="27">
        <v>2015</v>
      </c>
      <c r="T3" s="27">
        <v>2015</v>
      </c>
      <c r="U3" s="27">
        <v>2015</v>
      </c>
      <c r="V3" s="27">
        <v>2015</v>
      </c>
      <c r="W3" s="27">
        <v>2015</v>
      </c>
      <c r="X3" s="27">
        <v>2015</v>
      </c>
      <c r="Y3" s="27">
        <v>2015</v>
      </c>
      <c r="Z3" s="28">
        <v>2016</v>
      </c>
      <c r="AA3" s="28">
        <v>2016</v>
      </c>
      <c r="AB3" s="28">
        <v>2016</v>
      </c>
      <c r="AC3" s="28">
        <v>2016</v>
      </c>
      <c r="AD3" s="28">
        <v>2016</v>
      </c>
      <c r="AE3" s="28">
        <v>2016</v>
      </c>
      <c r="AF3" s="28">
        <v>2016</v>
      </c>
      <c r="AG3" s="28">
        <v>2016</v>
      </c>
      <c r="AH3" s="28">
        <v>2016</v>
      </c>
      <c r="AI3" s="28">
        <v>2016</v>
      </c>
      <c r="AJ3" s="28">
        <v>2016</v>
      </c>
      <c r="AK3" s="28">
        <v>2016</v>
      </c>
      <c r="AL3" s="27">
        <v>2017</v>
      </c>
      <c r="AM3" s="27">
        <v>2017</v>
      </c>
      <c r="AN3" s="27">
        <v>2017</v>
      </c>
      <c r="AO3" s="27">
        <v>2017</v>
      </c>
      <c r="AP3" s="27">
        <v>2017</v>
      </c>
      <c r="AQ3" s="27">
        <v>2017</v>
      </c>
      <c r="AR3" s="27">
        <v>2017</v>
      </c>
      <c r="AS3" s="27">
        <v>2017</v>
      </c>
      <c r="AT3" s="27">
        <v>2017</v>
      </c>
      <c r="AU3" s="27">
        <v>2017</v>
      </c>
      <c r="AV3" s="27">
        <v>2017</v>
      </c>
      <c r="AW3" s="27">
        <v>2017</v>
      </c>
      <c r="AX3" s="27">
        <v>2018</v>
      </c>
      <c r="AY3" s="27">
        <v>2018</v>
      </c>
      <c r="AZ3" s="27">
        <v>2018</v>
      </c>
      <c r="BA3" s="27">
        <v>2018</v>
      </c>
      <c r="BB3" s="27">
        <v>2018</v>
      </c>
      <c r="BC3" s="27">
        <v>2018</v>
      </c>
      <c r="BD3" s="27">
        <v>2018</v>
      </c>
      <c r="BE3" s="27">
        <v>2018</v>
      </c>
      <c r="BF3" s="27">
        <v>2018</v>
      </c>
      <c r="BG3" s="27">
        <v>2018</v>
      </c>
      <c r="BH3" s="27">
        <v>2018</v>
      </c>
      <c r="BI3" s="27">
        <v>2018</v>
      </c>
      <c r="BJ3" s="27">
        <v>2019</v>
      </c>
      <c r="BK3" s="27">
        <v>2019</v>
      </c>
      <c r="BL3" s="27">
        <v>2019</v>
      </c>
      <c r="BM3" s="27">
        <v>2019</v>
      </c>
      <c r="BN3" s="27">
        <v>2019</v>
      </c>
      <c r="BO3" s="27">
        <v>2019</v>
      </c>
      <c r="BP3" s="27">
        <v>2019</v>
      </c>
      <c r="BQ3" s="27">
        <v>2019</v>
      </c>
      <c r="BR3" s="27">
        <v>2019</v>
      </c>
      <c r="BS3" s="27">
        <v>2019</v>
      </c>
      <c r="BT3" s="27">
        <v>2019</v>
      </c>
      <c r="BU3" s="27">
        <v>2019</v>
      </c>
      <c r="BV3" s="27">
        <v>2020</v>
      </c>
      <c r="BW3" s="27">
        <v>2020</v>
      </c>
      <c r="BX3" s="27">
        <v>2020</v>
      </c>
      <c r="BY3" s="27">
        <v>2020</v>
      </c>
      <c r="BZ3" s="27">
        <v>2020</v>
      </c>
      <c r="CA3" s="27">
        <v>2020</v>
      </c>
      <c r="CB3" s="27">
        <v>2020</v>
      </c>
      <c r="CC3" s="27">
        <v>2020</v>
      </c>
      <c r="CD3" s="27">
        <v>2020</v>
      </c>
      <c r="CE3" s="27">
        <v>2020</v>
      </c>
      <c r="CF3" s="27">
        <v>2020</v>
      </c>
      <c r="CG3" s="27">
        <v>2020</v>
      </c>
      <c r="CH3" s="27">
        <v>2021</v>
      </c>
      <c r="CI3" s="27">
        <v>2021</v>
      </c>
      <c r="CJ3" s="27">
        <v>2021</v>
      </c>
      <c r="CK3" s="27">
        <v>2021</v>
      </c>
      <c r="CL3" s="27">
        <v>2021</v>
      </c>
      <c r="CM3" s="27">
        <v>2021</v>
      </c>
      <c r="CN3" s="27">
        <v>2021</v>
      </c>
      <c r="CO3" s="27">
        <v>2021</v>
      </c>
      <c r="CP3" s="27">
        <v>2021</v>
      </c>
      <c r="CQ3" s="27">
        <v>2021</v>
      </c>
      <c r="CR3" s="27">
        <v>2021</v>
      </c>
      <c r="CS3" s="27">
        <v>2021</v>
      </c>
      <c r="CT3" s="27">
        <v>2022</v>
      </c>
      <c r="CU3" s="27">
        <v>2022</v>
      </c>
      <c r="CV3" s="27">
        <v>2022</v>
      </c>
      <c r="CW3" s="27">
        <v>2022</v>
      </c>
      <c r="CX3" s="27">
        <v>2022</v>
      </c>
      <c r="CY3" s="27">
        <v>2022</v>
      </c>
      <c r="CZ3" s="27">
        <v>2022</v>
      </c>
      <c r="DA3" s="27">
        <v>2022</v>
      </c>
      <c r="DB3" s="27">
        <v>2022</v>
      </c>
      <c r="DC3" s="27">
        <v>2022</v>
      </c>
      <c r="DD3" s="27">
        <v>2022</v>
      </c>
      <c r="DE3" s="27">
        <v>2022</v>
      </c>
    </row>
    <row r="4" spans="1:109" x14ac:dyDescent="0.45">
      <c r="A4" s="27" t="s">
        <v>0</v>
      </c>
      <c r="B4" s="30" t="s">
        <v>28</v>
      </c>
      <c r="C4" s="30" t="s">
        <v>29</v>
      </c>
      <c r="D4" s="30" t="s">
        <v>30</v>
      </c>
      <c r="E4" s="30" t="s">
        <v>31</v>
      </c>
      <c r="F4" s="30" t="s">
        <v>32</v>
      </c>
      <c r="G4" s="30" t="s">
        <v>33</v>
      </c>
      <c r="H4" s="30" t="s">
        <v>34</v>
      </c>
      <c r="I4" s="30" t="s">
        <v>35</v>
      </c>
      <c r="J4" s="30" t="s">
        <v>36</v>
      </c>
      <c r="K4" s="30" t="s">
        <v>37</v>
      </c>
      <c r="L4" s="30" t="s">
        <v>38</v>
      </c>
      <c r="M4" s="30" t="s">
        <v>39</v>
      </c>
      <c r="N4" s="30" t="s">
        <v>28</v>
      </c>
      <c r="O4" s="30" t="s">
        <v>29</v>
      </c>
      <c r="P4" s="30" t="s">
        <v>30</v>
      </c>
      <c r="Q4" s="30" t="s">
        <v>31</v>
      </c>
      <c r="R4" s="30" t="s">
        <v>32</v>
      </c>
      <c r="S4" s="30" t="s">
        <v>33</v>
      </c>
      <c r="T4" s="30" t="s">
        <v>34</v>
      </c>
      <c r="U4" s="30" t="s">
        <v>35</v>
      </c>
      <c r="V4" s="30" t="s">
        <v>36</v>
      </c>
      <c r="W4" s="30" t="s">
        <v>37</v>
      </c>
      <c r="X4" s="30" t="s">
        <v>38</v>
      </c>
      <c r="Y4" s="30" t="s">
        <v>39</v>
      </c>
      <c r="Z4" s="31" t="s">
        <v>28</v>
      </c>
      <c r="AA4" s="31" t="s">
        <v>29</v>
      </c>
      <c r="AB4" s="31" t="s">
        <v>30</v>
      </c>
      <c r="AC4" s="31" t="s">
        <v>31</v>
      </c>
      <c r="AD4" s="31" t="s">
        <v>32</v>
      </c>
      <c r="AE4" s="31" t="s">
        <v>33</v>
      </c>
      <c r="AF4" s="31" t="s">
        <v>34</v>
      </c>
      <c r="AG4" s="31" t="s">
        <v>35</v>
      </c>
      <c r="AH4" s="31" t="s">
        <v>36</v>
      </c>
      <c r="AI4" s="31" t="s">
        <v>37</v>
      </c>
      <c r="AJ4" s="31" t="s">
        <v>38</v>
      </c>
      <c r="AK4" s="31" t="s">
        <v>39</v>
      </c>
      <c r="AL4" s="30" t="s">
        <v>28</v>
      </c>
      <c r="AM4" s="30" t="s">
        <v>29</v>
      </c>
      <c r="AN4" s="30" t="s">
        <v>30</v>
      </c>
      <c r="AO4" s="30" t="s">
        <v>31</v>
      </c>
      <c r="AP4" s="30" t="s">
        <v>32</v>
      </c>
      <c r="AQ4" s="30" t="s">
        <v>33</v>
      </c>
      <c r="AR4" s="30" t="s">
        <v>34</v>
      </c>
      <c r="AS4" s="30" t="s">
        <v>35</v>
      </c>
      <c r="AT4" s="30" t="s">
        <v>36</v>
      </c>
      <c r="AU4" s="30" t="s">
        <v>37</v>
      </c>
      <c r="AV4" s="30" t="s">
        <v>38</v>
      </c>
      <c r="AW4" s="30" t="s">
        <v>39</v>
      </c>
      <c r="AX4" s="30" t="s">
        <v>28</v>
      </c>
      <c r="AY4" s="30" t="s">
        <v>29</v>
      </c>
      <c r="AZ4" s="30" t="s">
        <v>30</v>
      </c>
      <c r="BA4" s="30" t="s">
        <v>31</v>
      </c>
      <c r="BB4" s="30" t="s">
        <v>32</v>
      </c>
      <c r="BC4" s="30" t="s">
        <v>33</v>
      </c>
      <c r="BD4" s="30" t="s">
        <v>34</v>
      </c>
      <c r="BE4" s="30" t="s">
        <v>35</v>
      </c>
      <c r="BF4" s="30" t="s">
        <v>36</v>
      </c>
      <c r="BG4" s="30" t="s">
        <v>37</v>
      </c>
      <c r="BH4" s="30" t="s">
        <v>38</v>
      </c>
      <c r="BI4" s="30" t="s">
        <v>39</v>
      </c>
      <c r="BJ4" s="30" t="s">
        <v>28</v>
      </c>
      <c r="BK4" s="30" t="s">
        <v>29</v>
      </c>
      <c r="BL4" s="30" t="s">
        <v>30</v>
      </c>
      <c r="BM4" s="30" t="s">
        <v>31</v>
      </c>
      <c r="BN4" s="30" t="s">
        <v>32</v>
      </c>
      <c r="BO4" s="30" t="s">
        <v>33</v>
      </c>
      <c r="BP4" s="30" t="s">
        <v>34</v>
      </c>
      <c r="BQ4" s="30" t="s">
        <v>35</v>
      </c>
      <c r="BR4" s="30" t="s">
        <v>36</v>
      </c>
      <c r="BS4" s="30" t="s">
        <v>37</v>
      </c>
      <c r="BT4" s="30" t="s">
        <v>38</v>
      </c>
      <c r="BU4" s="30" t="s">
        <v>39</v>
      </c>
      <c r="BV4" s="30" t="s">
        <v>28</v>
      </c>
      <c r="BW4" s="30" t="s">
        <v>29</v>
      </c>
      <c r="BX4" s="30" t="s">
        <v>30</v>
      </c>
      <c r="BY4" s="30" t="s">
        <v>31</v>
      </c>
      <c r="BZ4" s="30" t="s">
        <v>32</v>
      </c>
      <c r="CA4" s="30" t="s">
        <v>33</v>
      </c>
      <c r="CB4" s="30" t="s">
        <v>34</v>
      </c>
      <c r="CC4" s="30" t="s">
        <v>35</v>
      </c>
      <c r="CD4" s="30" t="s">
        <v>36</v>
      </c>
      <c r="CE4" s="30" t="s">
        <v>37</v>
      </c>
      <c r="CF4" s="30" t="s">
        <v>38</v>
      </c>
      <c r="CG4" s="30" t="s">
        <v>39</v>
      </c>
      <c r="CH4" s="30" t="s">
        <v>28</v>
      </c>
      <c r="CI4" s="30" t="s">
        <v>29</v>
      </c>
      <c r="CJ4" s="30" t="s">
        <v>30</v>
      </c>
      <c r="CK4" s="30" t="s">
        <v>31</v>
      </c>
      <c r="CL4" s="30" t="s">
        <v>32</v>
      </c>
      <c r="CM4" s="30" t="s">
        <v>33</v>
      </c>
      <c r="CN4" s="30" t="s">
        <v>34</v>
      </c>
      <c r="CO4" s="30" t="s">
        <v>35</v>
      </c>
      <c r="CP4" s="30" t="s">
        <v>36</v>
      </c>
      <c r="CQ4" s="30" t="s">
        <v>37</v>
      </c>
      <c r="CR4" s="30" t="s">
        <v>38</v>
      </c>
      <c r="CS4" s="30" t="s">
        <v>39</v>
      </c>
      <c r="CT4" s="30" t="s">
        <v>28</v>
      </c>
      <c r="CU4" s="30" t="s">
        <v>29</v>
      </c>
      <c r="CV4" s="30" t="s">
        <v>30</v>
      </c>
      <c r="CW4" s="30" t="s">
        <v>31</v>
      </c>
      <c r="CX4" s="30" t="s">
        <v>32</v>
      </c>
      <c r="CY4" s="30" t="s">
        <v>33</v>
      </c>
      <c r="CZ4" s="30" t="s">
        <v>34</v>
      </c>
      <c r="DA4" s="30" t="s">
        <v>35</v>
      </c>
      <c r="DB4" s="30" t="s">
        <v>36</v>
      </c>
      <c r="DC4" s="30" t="s">
        <v>37</v>
      </c>
      <c r="DD4" s="30" t="s">
        <v>38</v>
      </c>
      <c r="DE4" s="30" t="s">
        <v>39</v>
      </c>
    </row>
    <row r="5" spans="1:109" x14ac:dyDescent="0.45">
      <c r="A5" s="33"/>
      <c r="B5" s="33"/>
      <c r="C5" s="33"/>
      <c r="D5" s="33"/>
      <c r="E5" s="33"/>
      <c r="F5" s="33"/>
      <c r="G5" s="33"/>
      <c r="H5" s="33"/>
      <c r="I5" s="33"/>
      <c r="J5" s="33"/>
      <c r="K5" s="33"/>
      <c r="L5" s="33"/>
      <c r="M5" s="33"/>
      <c r="N5" s="33"/>
      <c r="O5" s="33"/>
      <c r="P5" s="33"/>
      <c r="Q5" s="33"/>
      <c r="R5" s="33"/>
      <c r="S5" s="33"/>
      <c r="T5" s="33"/>
      <c r="U5" s="33"/>
      <c r="V5" s="33"/>
      <c r="W5" s="33"/>
      <c r="X5" s="33"/>
      <c r="Y5" s="33"/>
      <c r="Z5" s="34"/>
      <c r="AA5" s="34"/>
      <c r="AB5" s="34"/>
      <c r="AC5" s="34"/>
      <c r="AD5" s="34"/>
      <c r="AE5" s="34"/>
      <c r="AF5" s="34"/>
      <c r="AG5" s="34"/>
      <c r="AH5" s="34"/>
      <c r="AI5" s="34"/>
      <c r="AJ5" s="34"/>
      <c r="AK5" s="34"/>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row>
    <row r="6" spans="1:109" ht="14.65" thickBot="1" x14ac:dyDescent="0.5">
      <c r="A6" s="6"/>
      <c r="B6" s="7" t="s">
        <v>14</v>
      </c>
      <c r="C6" s="7" t="s">
        <v>14</v>
      </c>
      <c r="D6" s="7" t="s">
        <v>14</v>
      </c>
      <c r="E6" s="7" t="s">
        <v>14</v>
      </c>
      <c r="F6" s="7" t="s">
        <v>14</v>
      </c>
      <c r="G6" s="7" t="s">
        <v>14</v>
      </c>
      <c r="H6" s="7" t="s">
        <v>14</v>
      </c>
      <c r="I6" s="7" t="s">
        <v>14</v>
      </c>
      <c r="J6" s="7" t="s">
        <v>14</v>
      </c>
      <c r="K6" s="7" t="s">
        <v>14</v>
      </c>
      <c r="L6" s="7" t="s">
        <v>14</v>
      </c>
      <c r="M6" s="7" t="s">
        <v>14</v>
      </c>
      <c r="N6" s="7" t="s">
        <v>14</v>
      </c>
      <c r="O6" s="7" t="s">
        <v>14</v>
      </c>
      <c r="P6" s="7" t="s">
        <v>14</v>
      </c>
      <c r="Q6" s="7" t="s">
        <v>14</v>
      </c>
      <c r="R6" s="7" t="s">
        <v>14</v>
      </c>
      <c r="S6" s="7" t="s">
        <v>14</v>
      </c>
      <c r="T6" s="7" t="s">
        <v>14</v>
      </c>
      <c r="U6" s="7" t="s">
        <v>14</v>
      </c>
      <c r="V6" s="7" t="s">
        <v>14</v>
      </c>
      <c r="W6" s="7" t="s">
        <v>14</v>
      </c>
      <c r="X6" s="7" t="s">
        <v>14</v>
      </c>
      <c r="Y6" s="7" t="s">
        <v>14</v>
      </c>
      <c r="Z6" s="20" t="s">
        <v>14</v>
      </c>
      <c r="AA6" s="20" t="s">
        <v>14</v>
      </c>
      <c r="AB6" s="20" t="s">
        <v>14</v>
      </c>
      <c r="AC6" s="20" t="s">
        <v>14</v>
      </c>
      <c r="AD6" s="20" t="s">
        <v>14</v>
      </c>
      <c r="AE6" s="20" t="s">
        <v>14</v>
      </c>
      <c r="AF6" s="20" t="s">
        <v>14</v>
      </c>
      <c r="AG6" s="20" t="s">
        <v>14</v>
      </c>
      <c r="AH6" s="20" t="s">
        <v>14</v>
      </c>
      <c r="AI6" s="20" t="s">
        <v>14</v>
      </c>
      <c r="AJ6" s="20" t="s">
        <v>14</v>
      </c>
      <c r="AK6" s="20" t="s">
        <v>14</v>
      </c>
      <c r="AL6" s="7" t="s">
        <v>14</v>
      </c>
      <c r="AM6" s="7" t="s">
        <v>14</v>
      </c>
      <c r="AN6" s="7" t="s">
        <v>14</v>
      </c>
      <c r="AO6" s="7" t="s">
        <v>14</v>
      </c>
      <c r="AP6" s="7" t="s">
        <v>14</v>
      </c>
      <c r="AQ6" s="7" t="s">
        <v>14</v>
      </c>
      <c r="AR6" s="7" t="s">
        <v>14</v>
      </c>
      <c r="AS6" s="7" t="s">
        <v>14</v>
      </c>
      <c r="AT6" s="7" t="s">
        <v>14</v>
      </c>
      <c r="AU6" s="7" t="s">
        <v>14</v>
      </c>
      <c r="AV6" s="7" t="s">
        <v>14</v>
      </c>
      <c r="AW6" s="7" t="s">
        <v>14</v>
      </c>
      <c r="AX6" s="7" t="s">
        <v>14</v>
      </c>
      <c r="AY6" s="7" t="s">
        <v>14</v>
      </c>
      <c r="AZ6" s="7" t="s">
        <v>14</v>
      </c>
      <c r="BA6" s="7" t="s">
        <v>14</v>
      </c>
      <c r="BB6" s="7" t="s">
        <v>14</v>
      </c>
      <c r="BC6" s="7" t="s">
        <v>14</v>
      </c>
      <c r="BD6" s="7" t="s">
        <v>14</v>
      </c>
      <c r="BE6" s="7" t="s">
        <v>14</v>
      </c>
      <c r="BF6" s="7" t="s">
        <v>14</v>
      </c>
      <c r="BG6" s="7" t="s">
        <v>14</v>
      </c>
      <c r="BH6" s="7" t="s">
        <v>14</v>
      </c>
      <c r="BI6" s="7" t="s">
        <v>14</v>
      </c>
      <c r="BJ6" s="7" t="s">
        <v>14</v>
      </c>
      <c r="BK6" s="7" t="s">
        <v>14</v>
      </c>
      <c r="BL6" s="7" t="s">
        <v>14</v>
      </c>
      <c r="BM6" s="7" t="s">
        <v>14</v>
      </c>
      <c r="BN6" s="7" t="s">
        <v>14</v>
      </c>
      <c r="BO6" s="7" t="s">
        <v>14</v>
      </c>
      <c r="BP6" s="7" t="s">
        <v>14</v>
      </c>
      <c r="BQ6" s="7" t="s">
        <v>14</v>
      </c>
      <c r="BR6" s="7" t="s">
        <v>14</v>
      </c>
      <c r="BS6" s="7" t="s">
        <v>14</v>
      </c>
      <c r="BT6" s="7" t="s">
        <v>14</v>
      </c>
      <c r="BU6" s="7" t="s">
        <v>14</v>
      </c>
      <c r="BV6" s="7" t="s">
        <v>14</v>
      </c>
      <c r="BW6" s="7" t="s">
        <v>14</v>
      </c>
      <c r="BX6" s="7" t="s">
        <v>14</v>
      </c>
      <c r="BY6" s="7" t="s">
        <v>14</v>
      </c>
      <c r="BZ6" s="7" t="s">
        <v>14</v>
      </c>
      <c r="CA6" s="7" t="s">
        <v>14</v>
      </c>
      <c r="CB6" s="7" t="s">
        <v>14</v>
      </c>
      <c r="CC6" s="7" t="s">
        <v>14</v>
      </c>
      <c r="CD6" s="7" t="s">
        <v>14</v>
      </c>
      <c r="CE6" s="7" t="s">
        <v>14</v>
      </c>
      <c r="CF6" s="7" t="s">
        <v>14</v>
      </c>
      <c r="CG6" s="7" t="s">
        <v>14</v>
      </c>
      <c r="CH6" s="7" t="s">
        <v>14</v>
      </c>
      <c r="CI6" s="7" t="s">
        <v>14</v>
      </c>
      <c r="CJ6" s="7" t="s">
        <v>14</v>
      </c>
      <c r="CK6" s="7" t="s">
        <v>14</v>
      </c>
      <c r="CL6" s="7" t="s">
        <v>14</v>
      </c>
      <c r="CM6" s="7" t="s">
        <v>14</v>
      </c>
      <c r="CN6" s="7" t="s">
        <v>14</v>
      </c>
      <c r="CO6" s="7" t="s">
        <v>14</v>
      </c>
      <c r="CP6" s="7" t="s">
        <v>14</v>
      </c>
      <c r="CQ6" s="7" t="s">
        <v>14</v>
      </c>
      <c r="CR6" s="7" t="s">
        <v>14</v>
      </c>
      <c r="CS6" s="7" t="s">
        <v>14</v>
      </c>
      <c r="CT6" s="7" t="s">
        <v>14</v>
      </c>
      <c r="CU6" s="7" t="s">
        <v>14</v>
      </c>
      <c r="CV6" s="7" t="s">
        <v>14</v>
      </c>
      <c r="CW6" s="7" t="s">
        <v>14</v>
      </c>
      <c r="CX6" s="7" t="s">
        <v>14</v>
      </c>
      <c r="CY6" s="7" t="s">
        <v>14</v>
      </c>
      <c r="CZ6" s="7" t="s">
        <v>14</v>
      </c>
      <c r="DA6" s="7" t="s">
        <v>14</v>
      </c>
      <c r="DB6" s="7" t="s">
        <v>14</v>
      </c>
      <c r="DC6" s="7" t="s">
        <v>14</v>
      </c>
      <c r="DD6" s="7" t="s">
        <v>14</v>
      </c>
      <c r="DE6" s="7" t="s">
        <v>14</v>
      </c>
    </row>
    <row r="7" spans="1:109" x14ac:dyDescent="0.45">
      <c r="A7" s="2" t="s">
        <v>20</v>
      </c>
      <c r="B7" s="8">
        <v>735.4</v>
      </c>
      <c r="C7" s="8">
        <v>547.88</v>
      </c>
      <c r="D7" s="8">
        <v>631.15</v>
      </c>
      <c r="E7" s="8">
        <v>673.56</v>
      </c>
      <c r="F7" s="8">
        <v>708.89</v>
      </c>
      <c r="G7" s="8">
        <v>685.96</v>
      </c>
      <c r="H7" s="8">
        <v>725.59</v>
      </c>
      <c r="I7" s="8">
        <v>619.66999999999996</v>
      </c>
      <c r="J7" s="8">
        <v>646.70000000000005</v>
      </c>
      <c r="K7" s="8">
        <v>578.28</v>
      </c>
      <c r="L7" s="8">
        <v>717.4</v>
      </c>
      <c r="M7" s="8">
        <v>747.28</v>
      </c>
      <c r="N7" s="8">
        <v>695.13</v>
      </c>
      <c r="O7" s="8">
        <v>624.41999999999996</v>
      </c>
      <c r="P7" s="8">
        <v>584.74</v>
      </c>
      <c r="Q7" s="8">
        <v>573.37</v>
      </c>
      <c r="R7" s="8">
        <v>668.09</v>
      </c>
      <c r="S7" s="8">
        <v>575.21</v>
      </c>
      <c r="T7" s="8">
        <v>704.8</v>
      </c>
      <c r="U7" s="8">
        <v>726.66</v>
      </c>
      <c r="V7" s="8">
        <v>731.37</v>
      </c>
      <c r="W7" s="8">
        <v>859.22</v>
      </c>
      <c r="X7" s="8">
        <v>831.49</v>
      </c>
      <c r="Y7" s="8">
        <v>859.95</v>
      </c>
      <c r="Z7" s="17">
        <v>888.57</v>
      </c>
      <c r="AA7" s="17">
        <v>740.25</v>
      </c>
      <c r="AB7" s="17">
        <v>874.97</v>
      </c>
      <c r="AC7" s="17">
        <v>793.13</v>
      </c>
      <c r="AD7" s="17">
        <v>789.84</v>
      </c>
      <c r="AE7" s="17">
        <v>781.55</v>
      </c>
      <c r="AF7" s="17">
        <v>786.85</v>
      </c>
      <c r="AG7" s="17">
        <v>757.73</v>
      </c>
      <c r="AH7" s="17">
        <v>719.12</v>
      </c>
      <c r="AI7" s="17">
        <v>779.31</v>
      </c>
      <c r="AJ7" s="17">
        <v>739.73</v>
      </c>
      <c r="AK7" s="17">
        <v>816.39</v>
      </c>
      <c r="AL7" s="46">
        <v>817.96</v>
      </c>
      <c r="AM7" s="46">
        <v>679.42</v>
      </c>
      <c r="AN7" s="46">
        <v>676.85</v>
      </c>
      <c r="AO7" s="46">
        <v>715.81</v>
      </c>
      <c r="AP7" s="46">
        <v>704.34</v>
      </c>
      <c r="AQ7" s="46">
        <v>659.12</v>
      </c>
      <c r="AR7" s="46">
        <v>727.06</v>
      </c>
      <c r="AS7" s="46">
        <v>725.26</v>
      </c>
      <c r="AT7" s="46">
        <v>689.69</v>
      </c>
      <c r="AU7" s="46">
        <v>720.65</v>
      </c>
      <c r="AV7" s="46">
        <v>767</v>
      </c>
      <c r="AW7" s="46">
        <v>784.85</v>
      </c>
      <c r="AX7" s="46">
        <v>726.39</v>
      </c>
      <c r="AY7" s="46">
        <v>560.9</v>
      </c>
      <c r="AZ7" s="46">
        <v>553.16999999999996</v>
      </c>
      <c r="BA7" s="46">
        <v>766.97</v>
      </c>
      <c r="BB7" s="46">
        <v>626.33000000000004</v>
      </c>
      <c r="BC7" s="46">
        <v>721.12</v>
      </c>
      <c r="BD7" s="46">
        <v>696.48</v>
      </c>
      <c r="BE7" s="46">
        <v>767.2</v>
      </c>
      <c r="BF7" s="46">
        <v>680.07</v>
      </c>
      <c r="BG7" s="46">
        <v>857.94</v>
      </c>
      <c r="BH7" s="46">
        <v>885.11</v>
      </c>
      <c r="BI7" s="46">
        <v>931.11</v>
      </c>
      <c r="BJ7" s="46">
        <v>960.49</v>
      </c>
      <c r="BK7" s="46">
        <v>835.87</v>
      </c>
      <c r="BL7" s="46">
        <v>713.78</v>
      </c>
      <c r="BM7" s="46">
        <v>741.71</v>
      </c>
      <c r="BN7" s="46">
        <v>679.67</v>
      </c>
      <c r="BO7" s="46">
        <v>600.97</v>
      </c>
      <c r="BP7" s="46">
        <v>628.30999999999995</v>
      </c>
      <c r="BQ7" s="46">
        <v>716.26</v>
      </c>
      <c r="BR7" s="46">
        <v>699.31</v>
      </c>
      <c r="BS7" s="46">
        <v>610.29</v>
      </c>
      <c r="BT7" s="46">
        <v>568.71</v>
      </c>
      <c r="BU7" s="46">
        <v>708.99</v>
      </c>
      <c r="BV7" s="46">
        <v>800.8</v>
      </c>
      <c r="BW7" s="46">
        <v>707.16</v>
      </c>
      <c r="BX7" s="46">
        <v>538.48</v>
      </c>
      <c r="BY7" s="46">
        <v>411.43</v>
      </c>
      <c r="BZ7" s="46">
        <v>282.3</v>
      </c>
      <c r="CA7" s="46">
        <v>577.33000000000004</v>
      </c>
      <c r="CB7" s="46">
        <v>548.35</v>
      </c>
      <c r="CC7" s="46">
        <v>607.33000000000004</v>
      </c>
      <c r="CD7" s="46">
        <v>606.91</v>
      </c>
      <c r="CE7" s="46">
        <v>528.35</v>
      </c>
      <c r="CF7" s="46">
        <v>559</v>
      </c>
      <c r="CG7" s="46">
        <v>467.76</v>
      </c>
      <c r="CH7" s="46">
        <v>420.52</v>
      </c>
      <c r="CI7" s="46">
        <v>472.02</v>
      </c>
      <c r="CJ7" s="46">
        <v>480.86</v>
      </c>
      <c r="CK7" s="46">
        <v>483.33</v>
      </c>
      <c r="CL7" s="46">
        <v>407.72</v>
      </c>
      <c r="CM7" s="46">
        <v>408.57</v>
      </c>
      <c r="CN7" s="46">
        <v>433.05</v>
      </c>
      <c r="CO7" s="46">
        <v>433.05</v>
      </c>
      <c r="CP7" s="46">
        <v>418.84</v>
      </c>
      <c r="CQ7" s="46">
        <v>462.54</v>
      </c>
      <c r="CR7" s="46">
        <v>424.94</v>
      </c>
      <c r="CS7" s="46">
        <v>446.35</v>
      </c>
      <c r="CT7" s="46">
        <v>406.16</v>
      </c>
      <c r="CU7" s="46">
        <v>407.82</v>
      </c>
      <c r="CV7" s="46">
        <v>452.25</v>
      </c>
      <c r="CW7" s="46">
        <v>426.26</v>
      </c>
      <c r="CX7" s="46">
        <v>390.9</v>
      </c>
      <c r="CY7" s="46">
        <v>373.84</v>
      </c>
      <c r="CZ7" s="46">
        <v>371.9</v>
      </c>
      <c r="DA7" s="46">
        <v>371.9</v>
      </c>
      <c r="DB7" s="46">
        <v>371.9</v>
      </c>
      <c r="DC7" s="46">
        <v>458.44</v>
      </c>
      <c r="DD7" s="46">
        <v>443.15</v>
      </c>
      <c r="DE7" s="46">
        <v>458.44</v>
      </c>
    </row>
    <row r="8" spans="1:109" x14ac:dyDescent="0.45">
      <c r="A8" s="4" t="s">
        <v>21</v>
      </c>
      <c r="B8" s="8">
        <v>30.05</v>
      </c>
      <c r="C8" s="8">
        <v>0.02</v>
      </c>
      <c r="D8" s="8">
        <v>33</v>
      </c>
      <c r="E8" s="8">
        <v>26.27</v>
      </c>
      <c r="F8" s="8">
        <v>27</v>
      </c>
      <c r="G8" s="8">
        <v>24.78</v>
      </c>
      <c r="H8" s="8">
        <v>39.979999999999997</v>
      </c>
      <c r="I8" s="8">
        <v>39.479999999999997</v>
      </c>
      <c r="J8" s="8">
        <v>44.95</v>
      </c>
      <c r="K8" s="8">
        <v>44.71</v>
      </c>
      <c r="L8" s="8">
        <v>50.13</v>
      </c>
      <c r="M8" s="8">
        <v>76.930000000000007</v>
      </c>
      <c r="N8" s="8">
        <v>0.4</v>
      </c>
      <c r="O8" s="8">
        <v>0.03</v>
      </c>
      <c r="P8" s="8">
        <v>15.33</v>
      </c>
      <c r="Q8" s="8">
        <v>37.950000000000003</v>
      </c>
      <c r="R8" s="8">
        <v>0.02</v>
      </c>
      <c r="S8" s="8">
        <v>0.03</v>
      </c>
      <c r="T8" s="8">
        <v>0</v>
      </c>
      <c r="U8" s="8">
        <v>74.02</v>
      </c>
      <c r="V8" s="8">
        <v>63.06</v>
      </c>
      <c r="W8" s="8">
        <v>0</v>
      </c>
      <c r="X8" s="8">
        <v>0</v>
      </c>
      <c r="Y8" s="8">
        <v>0</v>
      </c>
      <c r="Z8" s="17">
        <v>0</v>
      </c>
      <c r="AA8" s="17">
        <v>0</v>
      </c>
      <c r="AB8" s="17">
        <v>0</v>
      </c>
      <c r="AC8" s="17">
        <v>0</v>
      </c>
      <c r="AD8" s="17">
        <v>0</v>
      </c>
      <c r="AE8" s="17">
        <v>0</v>
      </c>
      <c r="AF8" s="17">
        <v>0</v>
      </c>
      <c r="AG8" s="17">
        <v>0</v>
      </c>
      <c r="AH8" s="17">
        <v>0</v>
      </c>
      <c r="AI8" s="17">
        <v>0</v>
      </c>
      <c r="AJ8" s="17">
        <v>0</v>
      </c>
      <c r="AK8" s="17">
        <v>0</v>
      </c>
      <c r="AL8" s="8">
        <v>0</v>
      </c>
      <c r="AM8" s="8">
        <v>0</v>
      </c>
      <c r="AN8" s="8">
        <v>0</v>
      </c>
      <c r="AO8" s="8">
        <v>0</v>
      </c>
      <c r="AP8" s="8">
        <v>0</v>
      </c>
      <c r="AQ8" s="8">
        <v>0</v>
      </c>
      <c r="AR8" s="8">
        <v>0</v>
      </c>
      <c r="AS8" s="8">
        <v>0</v>
      </c>
      <c r="AT8" s="8">
        <v>0</v>
      </c>
      <c r="AU8" s="8">
        <v>0</v>
      </c>
      <c r="AV8" s="8">
        <v>0</v>
      </c>
      <c r="AW8" s="8">
        <v>0</v>
      </c>
      <c r="AX8" s="8">
        <v>0</v>
      </c>
      <c r="AY8" s="8">
        <v>0</v>
      </c>
      <c r="AZ8" s="8">
        <v>0</v>
      </c>
      <c r="BA8" s="8">
        <v>0</v>
      </c>
      <c r="BB8" s="8">
        <v>0</v>
      </c>
      <c r="BC8" s="8">
        <v>0</v>
      </c>
      <c r="BD8" s="8">
        <v>0</v>
      </c>
      <c r="BE8" s="8">
        <v>0</v>
      </c>
      <c r="BF8" s="8">
        <v>0</v>
      </c>
      <c r="BG8" s="8">
        <v>0</v>
      </c>
      <c r="BH8" s="8">
        <v>0</v>
      </c>
      <c r="BI8" s="8">
        <v>0</v>
      </c>
      <c r="BJ8" s="8">
        <v>0</v>
      </c>
      <c r="BK8" s="8">
        <v>0</v>
      </c>
      <c r="BL8" s="8">
        <v>0</v>
      </c>
      <c r="BM8" s="8">
        <v>0</v>
      </c>
      <c r="BN8" s="8">
        <v>0</v>
      </c>
      <c r="BO8" s="8">
        <v>0</v>
      </c>
      <c r="BP8" s="8">
        <v>0</v>
      </c>
      <c r="BQ8" s="8">
        <v>0</v>
      </c>
      <c r="BR8" s="8">
        <v>0</v>
      </c>
      <c r="BS8" s="8">
        <v>0</v>
      </c>
      <c r="BT8" s="8">
        <v>0</v>
      </c>
      <c r="BU8" s="8">
        <v>0</v>
      </c>
      <c r="BV8" s="8">
        <v>0</v>
      </c>
      <c r="BW8" s="8">
        <v>0</v>
      </c>
      <c r="BX8" s="8">
        <v>0</v>
      </c>
      <c r="BY8" s="8">
        <v>0</v>
      </c>
      <c r="BZ8" s="47">
        <v>0</v>
      </c>
      <c r="CA8" s="47">
        <v>0</v>
      </c>
      <c r="CB8" s="47">
        <v>0</v>
      </c>
      <c r="CC8" s="47">
        <v>0</v>
      </c>
      <c r="CD8" s="47">
        <v>0</v>
      </c>
      <c r="CE8" s="47">
        <v>0</v>
      </c>
      <c r="CF8" s="47">
        <v>0</v>
      </c>
      <c r="CG8" s="47">
        <v>0</v>
      </c>
      <c r="CH8" s="47">
        <v>0</v>
      </c>
      <c r="CI8" s="47">
        <v>0</v>
      </c>
      <c r="CJ8" s="47">
        <v>0</v>
      </c>
      <c r="CK8" s="47">
        <v>0</v>
      </c>
      <c r="CL8" s="47">
        <v>0</v>
      </c>
      <c r="CM8" s="47">
        <v>0</v>
      </c>
      <c r="CN8" s="47">
        <v>0</v>
      </c>
      <c r="CO8" s="47">
        <v>0</v>
      </c>
      <c r="CP8" s="47">
        <v>0</v>
      </c>
      <c r="CQ8" s="47">
        <v>0</v>
      </c>
      <c r="CR8" s="47">
        <v>0</v>
      </c>
      <c r="CS8" s="47">
        <v>0</v>
      </c>
      <c r="CT8" s="47">
        <v>0</v>
      </c>
      <c r="CU8" s="47">
        <v>0</v>
      </c>
      <c r="CV8" s="47">
        <v>0</v>
      </c>
      <c r="CW8" s="47">
        <v>0</v>
      </c>
      <c r="CX8" s="47">
        <v>0</v>
      </c>
      <c r="CY8" s="47">
        <v>0</v>
      </c>
      <c r="CZ8" s="47">
        <v>0</v>
      </c>
      <c r="DA8" s="47">
        <v>0</v>
      </c>
      <c r="DB8" s="47">
        <v>0</v>
      </c>
      <c r="DC8" s="47">
        <v>0</v>
      </c>
      <c r="DD8" s="47">
        <v>0</v>
      </c>
      <c r="DE8" s="47">
        <v>0</v>
      </c>
    </row>
    <row r="9" spans="1:109" x14ac:dyDescent="0.45">
      <c r="A9" s="2" t="s">
        <v>4</v>
      </c>
      <c r="B9" s="8">
        <v>0</v>
      </c>
      <c r="C9" s="8">
        <v>20.56</v>
      </c>
      <c r="D9" s="8">
        <v>87.3</v>
      </c>
      <c r="E9" s="8">
        <v>1.55</v>
      </c>
      <c r="F9" s="8">
        <v>0</v>
      </c>
      <c r="G9" s="8">
        <v>11.39</v>
      </c>
      <c r="H9" s="8">
        <v>5.73</v>
      </c>
      <c r="I9" s="8">
        <v>13.63</v>
      </c>
      <c r="J9" s="8">
        <v>29.29</v>
      </c>
      <c r="K9" s="8">
        <v>7.64</v>
      </c>
      <c r="L9" s="8">
        <v>14.64</v>
      </c>
      <c r="M9" s="8">
        <v>0.4</v>
      </c>
      <c r="N9" s="8">
        <v>12.77</v>
      </c>
      <c r="O9" s="8">
        <v>84.96</v>
      </c>
      <c r="P9" s="8">
        <v>8.7799999999999994</v>
      </c>
      <c r="Q9" s="8">
        <v>19.88</v>
      </c>
      <c r="R9" s="8">
        <v>8.7799999999999994</v>
      </c>
      <c r="S9" s="8">
        <v>8.7799999999999994</v>
      </c>
      <c r="T9" s="8">
        <v>8.7799999999999994</v>
      </c>
      <c r="U9" s="8">
        <v>82.8</v>
      </c>
      <c r="V9" s="8">
        <v>71.84</v>
      </c>
      <c r="W9" s="8">
        <v>8.7799999999999994</v>
      </c>
      <c r="X9" s="8">
        <v>8.7799999999999994</v>
      </c>
      <c r="Y9" s="8">
        <v>25.03</v>
      </c>
      <c r="Z9" s="17">
        <v>43.89</v>
      </c>
      <c r="AA9" s="17">
        <v>43.97</v>
      </c>
      <c r="AB9" s="17">
        <v>8</v>
      </c>
      <c r="AC9" s="17">
        <v>41.92</v>
      </c>
      <c r="AD9" s="17">
        <v>42.52</v>
      </c>
      <c r="AE9" s="17">
        <v>36.44</v>
      </c>
      <c r="AF9" s="17">
        <v>34.94</v>
      </c>
      <c r="AG9" s="17">
        <v>35.53</v>
      </c>
      <c r="AH9" s="17">
        <v>50.17</v>
      </c>
      <c r="AI9" s="17">
        <v>113.65</v>
      </c>
      <c r="AJ9" s="17">
        <v>36.51</v>
      </c>
      <c r="AK9" s="17">
        <v>84.22</v>
      </c>
      <c r="AL9" s="48">
        <v>39.54</v>
      </c>
      <c r="AM9" s="48">
        <v>59.36</v>
      </c>
      <c r="AN9" s="48">
        <v>69.62</v>
      </c>
      <c r="AO9" s="48">
        <v>75.819999999999993</v>
      </c>
      <c r="AP9" s="48">
        <v>121.41</v>
      </c>
      <c r="AQ9" s="48">
        <v>113.24</v>
      </c>
      <c r="AR9" s="48">
        <v>19.34</v>
      </c>
      <c r="AS9" s="48">
        <v>40.479999999999997</v>
      </c>
      <c r="AT9" s="48">
        <v>81.38</v>
      </c>
      <c r="AU9" s="48">
        <v>126.22</v>
      </c>
      <c r="AV9" s="48">
        <v>73.27</v>
      </c>
      <c r="AW9" s="48">
        <v>67</v>
      </c>
      <c r="AX9" s="48">
        <v>111.48</v>
      </c>
      <c r="AY9" s="48">
        <v>38.11</v>
      </c>
      <c r="AZ9" s="48">
        <v>40.799999999999997</v>
      </c>
      <c r="BA9" s="48">
        <v>57.95</v>
      </c>
      <c r="BB9" s="48">
        <v>35.659999999999997</v>
      </c>
      <c r="BC9" s="48">
        <v>39.57</v>
      </c>
      <c r="BD9" s="48">
        <v>75.86</v>
      </c>
      <c r="BE9" s="48">
        <v>36.97</v>
      </c>
      <c r="BF9" s="48">
        <v>72.790000000000006</v>
      </c>
      <c r="BG9" s="48">
        <v>31.07</v>
      </c>
      <c r="BH9" s="48">
        <v>76.48</v>
      </c>
      <c r="BI9" s="48">
        <v>38.11</v>
      </c>
      <c r="BJ9" s="48">
        <v>76.8</v>
      </c>
      <c r="BK9" s="48">
        <v>76.48</v>
      </c>
      <c r="BL9" s="48">
        <v>0</v>
      </c>
      <c r="BM9" s="48">
        <v>9.01</v>
      </c>
      <c r="BN9" s="48">
        <v>4.8600000000000003</v>
      </c>
      <c r="BO9" s="48">
        <v>19.399999999999999</v>
      </c>
      <c r="BP9" s="48">
        <v>85.13</v>
      </c>
      <c r="BQ9" s="48">
        <v>19.54</v>
      </c>
      <c r="BR9" s="48">
        <v>9.35</v>
      </c>
      <c r="BS9" s="48">
        <v>0</v>
      </c>
      <c r="BT9" s="48">
        <v>0</v>
      </c>
      <c r="BU9" s="48">
        <v>50.41</v>
      </c>
      <c r="BV9" s="48">
        <v>128.4</v>
      </c>
      <c r="BW9" s="48">
        <v>15.79</v>
      </c>
      <c r="BX9" s="48">
        <v>14.51</v>
      </c>
      <c r="BY9" s="48">
        <v>130.13999999999999</v>
      </c>
      <c r="BZ9" s="48">
        <v>26</v>
      </c>
      <c r="CA9" s="48">
        <v>136.36000000000001</v>
      </c>
      <c r="CB9" s="48">
        <v>10</v>
      </c>
      <c r="CC9" s="48">
        <v>120.45</v>
      </c>
      <c r="CD9" s="48">
        <v>10</v>
      </c>
      <c r="CE9" s="48">
        <v>85.72</v>
      </c>
      <c r="CF9" s="48">
        <v>42.36</v>
      </c>
      <c r="CG9" s="48">
        <v>53.19</v>
      </c>
      <c r="CH9" s="48">
        <v>30.15</v>
      </c>
      <c r="CI9" s="48">
        <v>20.14</v>
      </c>
      <c r="CJ9" s="48">
        <v>18.13</v>
      </c>
      <c r="CK9" s="48">
        <v>25.02</v>
      </c>
      <c r="CL9" s="48">
        <v>105.22</v>
      </c>
      <c r="CM9" s="48">
        <v>66.55</v>
      </c>
      <c r="CN9" s="48">
        <v>13.69</v>
      </c>
      <c r="CO9" s="48">
        <v>22.65</v>
      </c>
      <c r="CP9" s="48">
        <v>10</v>
      </c>
      <c r="CQ9" s="48">
        <v>21.92</v>
      </c>
      <c r="CR9" s="48">
        <v>26.44</v>
      </c>
      <c r="CS9" s="48">
        <v>18.170000000000002</v>
      </c>
      <c r="CT9" s="48">
        <v>35.76</v>
      </c>
      <c r="CU9" s="48">
        <v>20.89</v>
      </c>
      <c r="CV9" s="48">
        <v>19.510000000000002</v>
      </c>
      <c r="CW9" s="48">
        <v>85.31</v>
      </c>
      <c r="CX9" s="48">
        <v>114.07</v>
      </c>
      <c r="CY9" s="48">
        <v>116.99</v>
      </c>
      <c r="CZ9" s="48">
        <v>132.47</v>
      </c>
      <c r="DA9" s="48">
        <v>114.57</v>
      </c>
      <c r="DB9" s="48">
        <v>106.93</v>
      </c>
      <c r="DC9" s="48">
        <v>106.93</v>
      </c>
      <c r="DD9" s="48">
        <v>106.93</v>
      </c>
      <c r="DE9" s="48">
        <v>112.92</v>
      </c>
    </row>
    <row r="10" spans="1:109" x14ac:dyDescent="0.45">
      <c r="A10" s="2" t="s">
        <v>5</v>
      </c>
      <c r="B10" s="8">
        <v>12.73</v>
      </c>
      <c r="C10" s="8">
        <v>22.86</v>
      </c>
      <c r="D10" s="8">
        <v>15.4</v>
      </c>
      <c r="E10" s="8">
        <v>25.38</v>
      </c>
      <c r="F10" s="8">
        <v>16.54</v>
      </c>
      <c r="G10" s="8">
        <v>22.88</v>
      </c>
      <c r="H10" s="8">
        <v>23.81</v>
      </c>
      <c r="I10" s="8">
        <v>19.440000000000001</v>
      </c>
      <c r="J10" s="8">
        <v>17.63</v>
      </c>
      <c r="K10" s="8">
        <v>20.98</v>
      </c>
      <c r="L10" s="8">
        <v>16.73</v>
      </c>
      <c r="M10" s="8">
        <v>13.72</v>
      </c>
      <c r="N10" s="8">
        <v>22.59</v>
      </c>
      <c r="O10" s="8">
        <v>20.61</v>
      </c>
      <c r="P10" s="8">
        <v>27.51</v>
      </c>
      <c r="Q10" s="8">
        <v>13.34</v>
      </c>
      <c r="R10" s="8">
        <v>21.35</v>
      </c>
      <c r="S10" s="8">
        <v>23.22</v>
      </c>
      <c r="T10" s="8">
        <v>15.65</v>
      </c>
      <c r="U10" s="8">
        <v>14.58</v>
      </c>
      <c r="V10" s="8">
        <v>21.95</v>
      </c>
      <c r="W10" s="8">
        <v>36.14</v>
      </c>
      <c r="X10" s="8">
        <v>32.33</v>
      </c>
      <c r="Y10" s="8">
        <v>28.4</v>
      </c>
      <c r="Z10" s="17">
        <v>10.55</v>
      </c>
      <c r="AA10" s="17">
        <v>113.46</v>
      </c>
      <c r="AB10" s="17">
        <v>23.44</v>
      </c>
      <c r="AC10" s="17">
        <v>17.95</v>
      </c>
      <c r="AD10" s="17">
        <v>11.45</v>
      </c>
      <c r="AE10" s="17">
        <v>10.57</v>
      </c>
      <c r="AF10" s="17">
        <v>5.22</v>
      </c>
      <c r="AG10" s="17">
        <v>6.67</v>
      </c>
      <c r="AH10" s="17">
        <v>10.61</v>
      </c>
      <c r="AI10" s="17">
        <v>11.15</v>
      </c>
      <c r="AJ10" s="17">
        <v>9.77</v>
      </c>
      <c r="AK10" s="17">
        <v>14.91</v>
      </c>
      <c r="AL10" s="47">
        <v>6.94</v>
      </c>
      <c r="AM10" s="47">
        <v>4.8600000000000003</v>
      </c>
      <c r="AN10" s="47">
        <v>16.29</v>
      </c>
      <c r="AO10" s="47">
        <v>11.57</v>
      </c>
      <c r="AP10" s="47">
        <v>31.28</v>
      </c>
      <c r="AQ10" s="47">
        <v>19.29</v>
      </c>
      <c r="AR10" s="47">
        <v>31.67</v>
      </c>
      <c r="AS10" s="47">
        <v>15.96</v>
      </c>
      <c r="AT10" s="47">
        <v>10.38</v>
      </c>
      <c r="AU10" s="47">
        <v>10.74</v>
      </c>
      <c r="AV10" s="47">
        <v>18.579999999999998</v>
      </c>
      <c r="AW10" s="47">
        <v>12.63</v>
      </c>
      <c r="AX10" s="47">
        <v>17.84</v>
      </c>
      <c r="AY10" s="47">
        <v>18.690000000000001</v>
      </c>
      <c r="AZ10" s="47">
        <v>7.19</v>
      </c>
      <c r="BA10" s="47">
        <v>12.17</v>
      </c>
      <c r="BB10" s="47">
        <v>15.2</v>
      </c>
      <c r="BC10" s="47">
        <v>15.74</v>
      </c>
      <c r="BD10" s="47">
        <v>28.67</v>
      </c>
      <c r="BE10" s="47">
        <v>20.94</v>
      </c>
      <c r="BF10" s="47">
        <v>23.17</v>
      </c>
      <c r="BG10" s="47">
        <v>29</v>
      </c>
      <c r="BH10" s="47">
        <v>34.04</v>
      </c>
      <c r="BI10" s="47">
        <v>28.94</v>
      </c>
      <c r="BJ10" s="47">
        <v>29.63</v>
      </c>
      <c r="BK10" s="47">
        <v>27.15</v>
      </c>
      <c r="BL10" s="47">
        <v>7.54</v>
      </c>
      <c r="BM10" s="47">
        <v>15.83</v>
      </c>
      <c r="BN10" s="47">
        <v>10.88</v>
      </c>
      <c r="BO10" s="47">
        <v>11.39</v>
      </c>
      <c r="BP10" s="47">
        <v>17.989999999999998</v>
      </c>
      <c r="BQ10" s="47">
        <v>16.05</v>
      </c>
      <c r="BR10" s="47">
        <v>14.68</v>
      </c>
      <c r="BS10" s="47">
        <v>14.82</v>
      </c>
      <c r="BT10" s="47">
        <v>17.559999999999999</v>
      </c>
      <c r="BU10" s="47">
        <v>37.270000000000003</v>
      </c>
      <c r="BV10" s="47">
        <v>39.24</v>
      </c>
      <c r="BW10" s="47">
        <v>32.17</v>
      </c>
      <c r="BX10" s="47">
        <v>17.14</v>
      </c>
      <c r="BY10" s="47">
        <v>4.91</v>
      </c>
      <c r="BZ10" s="47">
        <v>12.89</v>
      </c>
      <c r="CA10" s="47">
        <v>21.75</v>
      </c>
      <c r="CB10" s="47">
        <v>14.89</v>
      </c>
      <c r="CC10" s="47">
        <v>26.73</v>
      </c>
      <c r="CD10" s="47">
        <v>29.01</v>
      </c>
      <c r="CE10" s="47">
        <v>29.12</v>
      </c>
      <c r="CF10" s="47">
        <v>34.9</v>
      </c>
      <c r="CG10" s="47">
        <v>27.25</v>
      </c>
      <c r="CH10" s="47">
        <v>24.59</v>
      </c>
      <c r="CI10" s="47">
        <v>23.7</v>
      </c>
      <c r="CJ10" s="47">
        <v>22.17</v>
      </c>
      <c r="CK10" s="47">
        <v>24.31</v>
      </c>
      <c r="CL10" s="47">
        <v>24.53</v>
      </c>
      <c r="CM10" s="47">
        <v>22.33</v>
      </c>
      <c r="CN10" s="47">
        <v>24.18</v>
      </c>
      <c r="CO10" s="47">
        <v>23.73</v>
      </c>
      <c r="CP10" s="47">
        <v>24.1</v>
      </c>
      <c r="CQ10" s="47">
        <v>24.49</v>
      </c>
      <c r="CR10" s="47">
        <v>24.49</v>
      </c>
      <c r="CS10" s="47">
        <v>25.18</v>
      </c>
      <c r="CT10" s="47">
        <v>23.65</v>
      </c>
      <c r="CU10" s="47">
        <v>23.48</v>
      </c>
      <c r="CV10" s="47">
        <v>24.2</v>
      </c>
      <c r="CW10" s="47">
        <v>23.7</v>
      </c>
      <c r="CX10" s="47">
        <v>23.52</v>
      </c>
      <c r="CY10" s="47">
        <v>23.35</v>
      </c>
      <c r="CZ10" s="47">
        <v>23.01</v>
      </c>
      <c r="DA10" s="47">
        <v>23.47</v>
      </c>
      <c r="DB10" s="47">
        <v>23.14</v>
      </c>
      <c r="DC10" s="47">
        <v>23.46</v>
      </c>
      <c r="DD10" s="47">
        <v>23.01</v>
      </c>
      <c r="DE10" s="47">
        <v>24.36</v>
      </c>
    </row>
    <row r="11" spans="1:109" x14ac:dyDescent="0.45">
      <c r="A11" s="2" t="s">
        <v>23</v>
      </c>
      <c r="B11" s="8"/>
      <c r="C11" s="8"/>
      <c r="D11" s="8"/>
      <c r="E11" s="8"/>
      <c r="F11" s="8"/>
      <c r="G11" s="8"/>
      <c r="H11" s="8"/>
      <c r="I11" s="8"/>
      <c r="J11" s="8"/>
      <c r="K11" s="8"/>
      <c r="L11" s="8"/>
      <c r="M11" s="8"/>
      <c r="N11" s="8">
        <v>0</v>
      </c>
      <c r="O11" s="8">
        <v>0</v>
      </c>
      <c r="P11" s="8">
        <v>0</v>
      </c>
      <c r="Q11" s="8">
        <v>0</v>
      </c>
      <c r="R11" s="8">
        <v>0</v>
      </c>
      <c r="S11" s="8">
        <v>0</v>
      </c>
      <c r="T11" s="8">
        <v>0</v>
      </c>
      <c r="U11" s="8">
        <v>0</v>
      </c>
      <c r="V11" s="8">
        <v>0</v>
      </c>
      <c r="W11" s="8">
        <v>0</v>
      </c>
      <c r="X11" s="8">
        <v>0</v>
      </c>
      <c r="Y11" s="8">
        <v>0</v>
      </c>
      <c r="Z11" s="17"/>
      <c r="AA11" s="17"/>
      <c r="AB11" s="17"/>
      <c r="AC11" s="17"/>
      <c r="AD11" s="17"/>
      <c r="AE11" s="17"/>
      <c r="AF11" s="17"/>
      <c r="AG11" s="17"/>
      <c r="AH11" s="17"/>
      <c r="AI11" s="17"/>
      <c r="AJ11" s="17"/>
      <c r="AK11" s="17"/>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row>
    <row r="12" spans="1:109" x14ac:dyDescent="0.45">
      <c r="A12" s="2" t="s">
        <v>24</v>
      </c>
      <c r="B12" s="8">
        <v>0</v>
      </c>
      <c r="C12" s="8">
        <v>0</v>
      </c>
      <c r="D12" s="8">
        <v>0</v>
      </c>
      <c r="E12" s="8">
        <v>0</v>
      </c>
      <c r="F12" s="8">
        <v>0</v>
      </c>
      <c r="G12" s="8">
        <v>0</v>
      </c>
      <c r="H12" s="8">
        <v>0</v>
      </c>
      <c r="I12" s="8">
        <v>0</v>
      </c>
      <c r="J12" s="8">
        <v>0</v>
      </c>
      <c r="K12" s="8">
        <v>0</v>
      </c>
      <c r="L12" s="8">
        <v>0</v>
      </c>
      <c r="M12" s="8">
        <v>0</v>
      </c>
      <c r="N12" s="8">
        <v>0</v>
      </c>
      <c r="O12" s="8">
        <v>0</v>
      </c>
      <c r="P12" s="8">
        <v>0</v>
      </c>
      <c r="Q12" s="8">
        <v>0</v>
      </c>
      <c r="R12" s="8">
        <v>0</v>
      </c>
      <c r="S12" s="8">
        <v>0</v>
      </c>
      <c r="T12" s="8">
        <v>0</v>
      </c>
      <c r="U12" s="8">
        <v>0</v>
      </c>
      <c r="V12" s="8">
        <v>0</v>
      </c>
      <c r="W12" s="8">
        <v>0</v>
      </c>
      <c r="X12" s="8">
        <v>0</v>
      </c>
      <c r="Y12" s="8">
        <v>0</v>
      </c>
      <c r="Z12" s="17">
        <v>19.91</v>
      </c>
      <c r="AA12" s="17">
        <v>11.94</v>
      </c>
      <c r="AB12" s="17">
        <v>16.03</v>
      </c>
      <c r="AC12" s="17">
        <v>23.92</v>
      </c>
      <c r="AD12" s="17">
        <v>16.7</v>
      </c>
      <c r="AE12" s="17">
        <v>19.87</v>
      </c>
      <c r="AF12" s="17">
        <v>9.64</v>
      </c>
      <c r="AG12" s="17">
        <v>17.79</v>
      </c>
      <c r="AH12" s="17">
        <v>14.5</v>
      </c>
      <c r="AI12" s="17">
        <v>14.34</v>
      </c>
      <c r="AJ12" s="17">
        <v>17.75</v>
      </c>
      <c r="AK12" s="17">
        <v>19.87</v>
      </c>
      <c r="AL12" s="48">
        <v>12.63</v>
      </c>
      <c r="AM12" s="48">
        <v>15.46</v>
      </c>
      <c r="AN12" s="48">
        <v>15.46</v>
      </c>
      <c r="AO12" s="48">
        <v>20.95</v>
      </c>
      <c r="AP12" s="48">
        <v>19.7</v>
      </c>
      <c r="AQ12" s="48">
        <v>24.89</v>
      </c>
      <c r="AR12" s="48">
        <v>19.53</v>
      </c>
      <c r="AS12" s="8">
        <v>15.78</v>
      </c>
      <c r="AT12" s="48">
        <v>9.4600000000000009</v>
      </c>
      <c r="AU12" s="48">
        <v>20.36</v>
      </c>
      <c r="AV12" s="48">
        <v>23.35</v>
      </c>
      <c r="AW12" s="48">
        <v>14.3</v>
      </c>
      <c r="AX12" s="48">
        <v>10.41</v>
      </c>
      <c r="AY12" s="48">
        <v>9.2799999999999994</v>
      </c>
      <c r="AZ12" s="48">
        <v>17.809999999999999</v>
      </c>
      <c r="BA12" s="48">
        <v>20.95</v>
      </c>
      <c r="BB12" s="48">
        <v>5.47</v>
      </c>
      <c r="BC12" s="48">
        <v>10.85</v>
      </c>
      <c r="BD12" s="48">
        <v>9.6300000000000008</v>
      </c>
      <c r="BE12" s="48">
        <v>8.8800000000000008</v>
      </c>
      <c r="BF12" s="48">
        <v>8.07</v>
      </c>
      <c r="BG12" s="48">
        <v>23.92</v>
      </c>
      <c r="BH12" s="48">
        <v>23.92</v>
      </c>
      <c r="BI12" s="48">
        <v>19.75</v>
      </c>
      <c r="BJ12" s="48">
        <v>19.39</v>
      </c>
      <c r="BK12" s="48">
        <v>5.27</v>
      </c>
      <c r="BL12" s="48">
        <v>10.46</v>
      </c>
      <c r="BM12" s="48">
        <v>12.79</v>
      </c>
      <c r="BN12" s="48">
        <v>12.06</v>
      </c>
      <c r="BO12" s="48">
        <v>12.06</v>
      </c>
      <c r="BP12" s="48">
        <v>10.76</v>
      </c>
      <c r="BQ12" s="48">
        <v>11.27</v>
      </c>
      <c r="BR12" s="48">
        <v>10.85</v>
      </c>
      <c r="BS12" s="48">
        <v>10.85</v>
      </c>
      <c r="BT12" s="48">
        <v>0.36</v>
      </c>
      <c r="BU12" s="48">
        <v>0.36</v>
      </c>
      <c r="BV12" s="48">
        <v>0.36</v>
      </c>
      <c r="BW12" s="48">
        <v>0.36</v>
      </c>
      <c r="BX12" s="48">
        <v>0.11</v>
      </c>
      <c r="BY12" s="48">
        <v>0.11</v>
      </c>
      <c r="BZ12" s="48">
        <v>0.27</v>
      </c>
      <c r="CA12" s="48">
        <v>11.68</v>
      </c>
      <c r="CB12" s="48">
        <v>0.82</v>
      </c>
      <c r="CC12" s="48">
        <v>0.36</v>
      </c>
      <c r="CD12" s="48">
        <v>0.36</v>
      </c>
      <c r="CE12" s="48">
        <v>0.11</v>
      </c>
      <c r="CF12" s="48">
        <v>0.36</v>
      </c>
      <c r="CG12" s="48">
        <v>0.36</v>
      </c>
      <c r="CH12" s="48">
        <v>0</v>
      </c>
      <c r="CI12" s="48">
        <v>0</v>
      </c>
      <c r="CJ12" s="48">
        <v>0</v>
      </c>
      <c r="CK12" s="48">
        <v>0</v>
      </c>
      <c r="CL12" s="48">
        <v>0</v>
      </c>
      <c r="CM12" s="48">
        <v>0</v>
      </c>
      <c r="CN12" s="48">
        <v>0</v>
      </c>
      <c r="CO12" s="48">
        <v>4</v>
      </c>
      <c r="CP12" s="48">
        <v>0</v>
      </c>
      <c r="CQ12" s="48">
        <v>0</v>
      </c>
      <c r="CR12" s="48">
        <v>0</v>
      </c>
      <c r="CS12" s="48">
        <v>0.1</v>
      </c>
      <c r="CT12" s="48">
        <v>0.1</v>
      </c>
      <c r="CU12" s="48">
        <v>0.1</v>
      </c>
      <c r="CV12" s="48">
        <v>0.1</v>
      </c>
      <c r="CW12" s="48">
        <v>0.1</v>
      </c>
      <c r="CX12" s="48">
        <v>0.1</v>
      </c>
      <c r="CY12" s="48">
        <v>0.1</v>
      </c>
      <c r="CZ12" s="48">
        <v>0.1</v>
      </c>
      <c r="DA12" s="48">
        <v>0.1</v>
      </c>
      <c r="DB12" s="48">
        <v>0.1</v>
      </c>
      <c r="DC12" s="48">
        <v>0.1</v>
      </c>
      <c r="DD12" s="48">
        <v>0.1</v>
      </c>
      <c r="DE12" s="48">
        <v>0.1</v>
      </c>
    </row>
    <row r="13" spans="1:109" ht="14.65" thickBot="1" x14ac:dyDescent="0.5">
      <c r="A13" s="2" t="s">
        <v>8</v>
      </c>
      <c r="B13" s="8">
        <v>119.96000000000004</v>
      </c>
      <c r="C13" s="8">
        <v>-14.57</v>
      </c>
      <c r="D13" s="8">
        <v>154.84000000000015</v>
      </c>
      <c r="E13" s="8">
        <v>4.7200000000002547</v>
      </c>
      <c r="F13" s="8">
        <v>45.520000000000437</v>
      </c>
      <c r="G13" s="8">
        <v>69.949999999998909</v>
      </c>
      <c r="H13" s="8">
        <v>52.279999999998836</v>
      </c>
      <c r="I13" s="8">
        <v>19.380000000001019</v>
      </c>
      <c r="J13" s="8">
        <v>181.35999999999876</v>
      </c>
      <c r="K13" s="8">
        <v>23.460000000000946</v>
      </c>
      <c r="L13" s="8">
        <v>134.51000000000022</v>
      </c>
      <c r="M13" s="8">
        <v>112.11000000000058</v>
      </c>
      <c r="N13" s="8">
        <v>-28.45</v>
      </c>
      <c r="O13" s="8">
        <v>7.46</v>
      </c>
      <c r="P13" s="8">
        <v>34.31</v>
      </c>
      <c r="Q13" s="8">
        <v>-27.62</v>
      </c>
      <c r="R13" s="8">
        <v>59.28</v>
      </c>
      <c r="S13" s="8">
        <v>-20.04</v>
      </c>
      <c r="T13" s="8">
        <v>-90.39</v>
      </c>
      <c r="U13" s="8">
        <v>-75.06</v>
      </c>
      <c r="V13" s="8">
        <v>79.48</v>
      </c>
      <c r="W13" s="8">
        <v>-13.54</v>
      </c>
      <c r="X13" s="8">
        <v>-4.8</v>
      </c>
      <c r="Y13" s="8">
        <v>-35.229999999999997</v>
      </c>
      <c r="Z13" s="17">
        <v>15.41</v>
      </c>
      <c r="AA13" s="17">
        <v>-12.22</v>
      </c>
      <c r="AB13" s="17">
        <v>-32.14</v>
      </c>
      <c r="AC13" s="17">
        <v>-19.84</v>
      </c>
      <c r="AD13" s="17">
        <v>-14.8</v>
      </c>
      <c r="AE13" s="17">
        <v>-12.31</v>
      </c>
      <c r="AF13" s="17">
        <v>47.4</v>
      </c>
      <c r="AG13" s="17">
        <v>14.86</v>
      </c>
      <c r="AH13" s="17">
        <v>-12.13</v>
      </c>
      <c r="AI13" s="17">
        <v>49.33</v>
      </c>
      <c r="AJ13" s="17">
        <v>21.77</v>
      </c>
      <c r="AK13" s="17">
        <v>37.51</v>
      </c>
      <c r="AL13" s="37">
        <v>32.39</v>
      </c>
      <c r="AM13" s="37">
        <v>71.2</v>
      </c>
      <c r="AN13" s="37">
        <v>55.65</v>
      </c>
      <c r="AO13" s="37">
        <v>-9.4</v>
      </c>
      <c r="AP13" s="37">
        <v>-2.97</v>
      </c>
      <c r="AQ13" s="37">
        <v>-37.19</v>
      </c>
      <c r="AR13" s="37">
        <v>-38.479999999999997</v>
      </c>
      <c r="AS13" s="8">
        <v>-0.01</v>
      </c>
      <c r="AT13" s="37">
        <v>-11.64</v>
      </c>
      <c r="AU13" s="37">
        <v>66.42</v>
      </c>
      <c r="AV13" s="37">
        <v>-35.4</v>
      </c>
      <c r="AW13" s="37">
        <v>39.22</v>
      </c>
      <c r="AX13" s="37">
        <v>-92.58</v>
      </c>
      <c r="AY13" s="37">
        <v>-57.64</v>
      </c>
      <c r="AZ13" s="37">
        <v>-22.76</v>
      </c>
      <c r="BA13" s="37">
        <v>78.06</v>
      </c>
      <c r="BB13" s="37">
        <v>-63.05</v>
      </c>
      <c r="BC13" s="37">
        <v>41.07</v>
      </c>
      <c r="BD13" s="37">
        <v>-43.03</v>
      </c>
      <c r="BE13" s="37">
        <v>42.53</v>
      </c>
      <c r="BF13" s="37">
        <v>-83.06</v>
      </c>
      <c r="BG13" s="37">
        <v>-57.24</v>
      </c>
      <c r="BH13" s="37">
        <v>24.82</v>
      </c>
      <c r="BI13" s="37">
        <v>-29.26</v>
      </c>
      <c r="BJ13" s="37">
        <v>25.28</v>
      </c>
      <c r="BK13" s="37">
        <v>-16.440000000000001</v>
      </c>
      <c r="BL13" s="37">
        <v>23.92</v>
      </c>
      <c r="BM13" s="37">
        <v>4.32</v>
      </c>
      <c r="BN13" s="37">
        <v>2.2599999999999998</v>
      </c>
      <c r="BO13" s="37">
        <v>-36.99</v>
      </c>
      <c r="BP13" s="37">
        <v>-18.23</v>
      </c>
      <c r="BQ13" s="37">
        <v>14.06</v>
      </c>
      <c r="BR13" s="37">
        <v>2.29</v>
      </c>
      <c r="BS13" s="37">
        <v>11.9</v>
      </c>
      <c r="BT13" s="37">
        <v>-3.06</v>
      </c>
      <c r="BU13" s="37">
        <v>-13.07</v>
      </c>
      <c r="BV13" s="37">
        <v>36.630000000000003</v>
      </c>
      <c r="BW13" s="37">
        <v>24.03</v>
      </c>
      <c r="BX13" s="37">
        <v>75.02</v>
      </c>
      <c r="BY13" s="37">
        <v>51.19</v>
      </c>
      <c r="BZ13" s="37">
        <v>-120.89</v>
      </c>
      <c r="CA13" s="37">
        <v>-22.31</v>
      </c>
      <c r="CB13" s="37">
        <v>94</v>
      </c>
      <c r="CC13" s="37">
        <v>31.11</v>
      </c>
      <c r="CD13" s="37">
        <v>10.29</v>
      </c>
      <c r="CE13" s="37">
        <v>71</v>
      </c>
      <c r="CF13" s="37">
        <v>46.89</v>
      </c>
      <c r="CG13" s="37">
        <v>-3.77</v>
      </c>
      <c r="CH13" s="37">
        <v>70.8</v>
      </c>
      <c r="CI13" s="37">
        <v>25.47</v>
      </c>
      <c r="CJ13" s="37">
        <v>55.13</v>
      </c>
      <c r="CK13" s="37">
        <v>65.459999999999994</v>
      </c>
      <c r="CL13" s="37">
        <v>102.72</v>
      </c>
      <c r="CM13" s="37">
        <v>-1.89</v>
      </c>
      <c r="CN13" s="37">
        <v>46.43</v>
      </c>
      <c r="CO13" s="37">
        <v>453.52</v>
      </c>
      <c r="CP13" s="37">
        <v>-75.349999999999994</v>
      </c>
      <c r="CQ13" s="37">
        <v>33.229999999999997</v>
      </c>
      <c r="CR13" s="37">
        <v>44.5</v>
      </c>
      <c r="CS13" s="37">
        <v>128.27000000000001</v>
      </c>
      <c r="CT13" s="37">
        <v>-19.36</v>
      </c>
      <c r="CU13" s="37">
        <v>49.94</v>
      </c>
      <c r="CV13" s="37">
        <v>15.05</v>
      </c>
      <c r="CW13" s="37">
        <v>187.98</v>
      </c>
      <c r="CX13" s="37">
        <v>121.8</v>
      </c>
      <c r="CY13" s="37">
        <v>105.79</v>
      </c>
      <c r="CZ13" s="37">
        <v>-18.239999999999998</v>
      </c>
      <c r="DA13" s="37">
        <v>377.24</v>
      </c>
      <c r="DB13" s="37">
        <v>-1.25</v>
      </c>
      <c r="DC13" s="37">
        <v>22.02</v>
      </c>
      <c r="DD13" s="37">
        <v>-41.8</v>
      </c>
      <c r="DE13" s="37">
        <v>37.479999999999997</v>
      </c>
    </row>
    <row r="14" spans="1:109" ht="14.65" thickBot="1" x14ac:dyDescent="0.5">
      <c r="A14" s="2" t="s">
        <v>9</v>
      </c>
      <c r="B14" s="9">
        <v>91.019999999999868</v>
      </c>
      <c r="C14" s="9">
        <v>78.229999999999961</v>
      </c>
      <c r="D14" s="9">
        <v>36.249999999999773</v>
      </c>
      <c r="E14" s="9">
        <v>109.39999999999964</v>
      </c>
      <c r="F14" s="9">
        <v>148.1899999999996</v>
      </c>
      <c r="G14" s="9">
        <v>51.940000000001078</v>
      </c>
      <c r="H14" s="9">
        <v>81.970000000001278</v>
      </c>
      <c r="I14" s="9">
        <v>100.19999999999891</v>
      </c>
      <c r="J14" s="9">
        <v>43.180000000001314</v>
      </c>
      <c r="K14" s="9">
        <v>44.16999999999905</v>
      </c>
      <c r="L14" s="9">
        <v>73.189999999999714</v>
      </c>
      <c r="M14" s="9">
        <v>41.959999999999354</v>
      </c>
      <c r="N14" s="9">
        <v>222.22999999999996</v>
      </c>
      <c r="O14" s="9">
        <v>176.30999999999995</v>
      </c>
      <c r="P14" s="9">
        <v>-11.930000000000064</v>
      </c>
      <c r="Q14" s="9">
        <v>96.659999999999968</v>
      </c>
      <c r="R14" s="9">
        <v>70.12</v>
      </c>
      <c r="S14" s="9">
        <v>37.729999999999905</v>
      </c>
      <c r="T14" s="9">
        <v>161.59999999999991</v>
      </c>
      <c r="U14" s="9">
        <v>205.54999999999984</v>
      </c>
      <c r="V14" s="9">
        <v>-90.569999999999936</v>
      </c>
      <c r="W14" s="9">
        <v>-221.23000000000013</v>
      </c>
      <c r="X14" s="9">
        <v>-207.38000000000011</v>
      </c>
      <c r="Y14" s="9">
        <v>-261.03999999999985</v>
      </c>
      <c r="Z14" s="22">
        <v>-44.209999999999923</v>
      </c>
      <c r="AA14" s="22">
        <v>-100.66999999999996</v>
      </c>
      <c r="AB14" s="22">
        <v>-130.80000000000007</v>
      </c>
      <c r="AC14" s="22">
        <v>-64.930000000000064</v>
      </c>
      <c r="AD14" s="22">
        <v>-99</v>
      </c>
      <c r="AE14" s="22">
        <v>-87.830000000000041</v>
      </c>
      <c r="AF14" s="22">
        <v>-233.6400000000001</v>
      </c>
      <c r="AG14" s="22">
        <v>-248.86000000000013</v>
      </c>
      <c r="AH14" s="22">
        <v>-201.79000000000008</v>
      </c>
      <c r="AI14" s="22">
        <v>-196.29999999999995</v>
      </c>
      <c r="AJ14" s="22">
        <v>-228.94999999999993</v>
      </c>
      <c r="AK14" s="22">
        <v>-228.66999999999996</v>
      </c>
      <c r="AL14" s="9">
        <v>-200.10000000000014</v>
      </c>
      <c r="AM14" s="9">
        <v>-258.12</v>
      </c>
      <c r="AN14" s="9">
        <v>-293.6099999999999</v>
      </c>
      <c r="AO14" s="9">
        <v>-182.08000000000015</v>
      </c>
      <c r="AP14" s="9">
        <v>-160.16999999999985</v>
      </c>
      <c r="AQ14" s="9">
        <v>-134.63999999999987</v>
      </c>
      <c r="AR14" s="9">
        <v>-197.81999999999994</v>
      </c>
      <c r="AS14" s="9">
        <v>-190.56000000000006</v>
      </c>
      <c r="AT14" s="9">
        <v>-204.8599999999999</v>
      </c>
      <c r="AU14" s="9">
        <v>-131.13</v>
      </c>
      <c r="AV14" s="9">
        <v>-100.0100000000001</v>
      </c>
      <c r="AW14" s="9">
        <v>-205.20000000000005</v>
      </c>
      <c r="AX14" s="9">
        <v>-42.960000000000036</v>
      </c>
      <c r="AY14" s="9">
        <v>-235.71000000000015</v>
      </c>
      <c r="AZ14" s="9">
        <v>-255.63000000000022</v>
      </c>
      <c r="BA14" s="9">
        <v>-124.80999999999995</v>
      </c>
      <c r="BB14" s="9">
        <v>-207.17000000000007</v>
      </c>
      <c r="BC14" s="9">
        <v>-173.89</v>
      </c>
      <c r="BD14" s="9">
        <v>-193.4799999999999</v>
      </c>
      <c r="BE14" s="9">
        <v>-174.49</v>
      </c>
      <c r="BF14" s="9">
        <v>-123.36999999999989</v>
      </c>
      <c r="BG14" s="9">
        <v>-146.73000000000002</v>
      </c>
      <c r="BH14" s="9">
        <v>-85.700000000000045</v>
      </c>
      <c r="BI14" s="9">
        <v>-192.63000000000011</v>
      </c>
      <c r="BJ14" s="9">
        <v>-123.18000000000006</v>
      </c>
      <c r="BK14" s="9">
        <v>-108.07999999999993</v>
      </c>
      <c r="BL14" s="9">
        <v>-170.91999999999996</v>
      </c>
      <c r="BM14" s="9">
        <v>-105.85000000000014</v>
      </c>
      <c r="BN14" s="39">
        <v>-97.340000000000032</v>
      </c>
      <c r="BO14" s="9">
        <v>-107.37</v>
      </c>
      <c r="BP14" s="9">
        <v>-82.790000000000077</v>
      </c>
      <c r="BQ14" s="9">
        <v>-101.58999999999992</v>
      </c>
      <c r="BR14" s="9">
        <v>-103.03999999999996</v>
      </c>
      <c r="BS14" s="9">
        <v>-98.5</v>
      </c>
      <c r="BT14" s="9">
        <v>-115.63</v>
      </c>
      <c r="BU14" s="9">
        <v>-181.08999999999992</v>
      </c>
      <c r="BV14" s="9">
        <v>-92.050000000000068</v>
      </c>
      <c r="BW14" s="9">
        <v>-296.36</v>
      </c>
      <c r="BX14" s="9">
        <v>-283.67999999999995</v>
      </c>
      <c r="BY14" s="9">
        <v>-50.380000000000052</v>
      </c>
      <c r="BZ14" s="39">
        <v>-162.48999999999995</v>
      </c>
      <c r="CA14" s="39">
        <v>-94.700000000000045</v>
      </c>
      <c r="CB14" s="9">
        <v>-257.24999999999989</v>
      </c>
      <c r="CC14" s="9">
        <v>-160.24999999999989</v>
      </c>
      <c r="CD14" s="9">
        <v>-258.68999999999994</v>
      </c>
      <c r="CE14" s="9">
        <v>-245.95999999999992</v>
      </c>
      <c r="CF14" s="9">
        <v>-310.66999999999996</v>
      </c>
      <c r="CG14" s="9">
        <v>-343.09999999999991</v>
      </c>
      <c r="CH14" s="39">
        <f t="shared" ref="CH14" si="0">CH7+CH8+CH9-CH10-CH11+CH12-CH13-CH15</f>
        <v>-356.85</v>
      </c>
      <c r="CI14" s="39">
        <f t="shared" ref="CI14" si="1">CI7+CI8+CI9-CI10-CI11+CI12-CI13-CI15</f>
        <v>-269.28999999999996</v>
      </c>
      <c r="CJ14" s="39">
        <f t="shared" ref="CJ14" si="2">CJ7+CJ8+CJ9-CJ10-CJ11+CJ12-CJ13-CJ15</f>
        <v>-323.91000000000003</v>
      </c>
      <c r="CK14" s="39">
        <f t="shared" ref="CK14" si="3">CK7+CK8+CK9-CK10-CK11+CK12-CK13-CK15</f>
        <v>-306.28000000000003</v>
      </c>
      <c r="CL14" s="39">
        <f t="shared" ref="CL14" si="4">CL7+CL8+CL9-CL10-CL11+CL12-CL13-CL15</f>
        <v>-359.03</v>
      </c>
      <c r="CM14" s="39">
        <f t="shared" ref="CM14" si="5">CM7+CM8+CM9-CM10-CM11+CM12-CM13-CM15</f>
        <v>-267.45</v>
      </c>
      <c r="CN14" s="39">
        <f t="shared" ref="CN14" si="6">CN7+CN8+CN9-CN10-CN11+CN12-CN13-CN15</f>
        <v>-310.86</v>
      </c>
      <c r="CO14" s="39">
        <f t="shared" ref="CO14" si="7">CO7+CO8+CO9-CO10-CO11+CO12-CO13-CO15</f>
        <v>-720.59999999999991</v>
      </c>
      <c r="CP14" s="39">
        <f t="shared" ref="CP14" si="8">CP7+CP8+CP9-CP10-CP11+CP12-CP13-CP15</f>
        <v>-265.32000000000005</v>
      </c>
      <c r="CQ14" s="39">
        <f t="shared" ref="CQ14" si="9">CQ7+CQ8+CQ9-CQ10-CQ11+CQ12-CQ13-CQ15</f>
        <v>-291.04999999999995</v>
      </c>
      <c r="CR14" s="39">
        <f t="shared" ref="CR14" si="10">CR7+CR8+CR9-CR10-CR11+CR12-CR13-CR15</f>
        <v>-363.65</v>
      </c>
      <c r="CS14" s="39">
        <f t="shared" ref="CS14:DE14" si="11">CS7+CS8+CS9-CS10-CS11+CS12-CS13-CS15</f>
        <v>-431.63999999999987</v>
      </c>
      <c r="CT14" s="39">
        <f t="shared" si="11"/>
        <v>-304.67999999999989</v>
      </c>
      <c r="CU14" s="39">
        <f t="shared" si="11"/>
        <v>-366.51</v>
      </c>
      <c r="CV14" s="39">
        <f t="shared" si="11"/>
        <v>-329.16999999999996</v>
      </c>
      <c r="CW14" s="39">
        <f t="shared" si="11"/>
        <v>-386.49</v>
      </c>
      <c r="CX14" s="39">
        <f t="shared" si="11"/>
        <v>-415.54999999999995</v>
      </c>
      <c r="CY14" s="39">
        <f t="shared" si="11"/>
        <v>-413.19000000000005</v>
      </c>
      <c r="CZ14" s="39">
        <f t="shared" si="11"/>
        <v>-204.79999999999995</v>
      </c>
      <c r="DA14" s="39">
        <f t="shared" si="11"/>
        <v>-627.39</v>
      </c>
      <c r="DB14" s="39">
        <f t="shared" si="11"/>
        <v>-273.59999999999997</v>
      </c>
      <c r="DC14" s="39">
        <f t="shared" si="11"/>
        <v>-326.09000000000003</v>
      </c>
      <c r="DD14" s="39">
        <f t="shared" si="11"/>
        <v>-202.08000000000004</v>
      </c>
      <c r="DE14" s="39">
        <f t="shared" si="11"/>
        <v>-341.01</v>
      </c>
    </row>
    <row r="15" spans="1:109" x14ac:dyDescent="0.45">
      <c r="A15" s="2" t="s">
        <v>26</v>
      </c>
      <c r="B15" s="8">
        <v>541.74</v>
      </c>
      <c r="C15" s="8">
        <v>481.94</v>
      </c>
      <c r="D15" s="8">
        <v>544.96</v>
      </c>
      <c r="E15" s="8">
        <v>561.88</v>
      </c>
      <c r="F15" s="8">
        <v>525.64</v>
      </c>
      <c r="G15" s="8">
        <v>577.36</v>
      </c>
      <c r="H15" s="8">
        <v>613.24</v>
      </c>
      <c r="I15" s="8">
        <v>533.76</v>
      </c>
      <c r="J15" s="8">
        <v>478.77</v>
      </c>
      <c r="K15" s="8">
        <v>542.02</v>
      </c>
      <c r="L15" s="8">
        <v>557.74</v>
      </c>
      <c r="M15" s="8">
        <v>656.82</v>
      </c>
      <c r="N15" s="8">
        <v>491.93</v>
      </c>
      <c r="O15" s="8">
        <v>505.03</v>
      </c>
      <c r="P15" s="8">
        <v>558.96</v>
      </c>
      <c r="Q15" s="8">
        <v>548.82000000000005</v>
      </c>
      <c r="R15" s="8">
        <v>526.14</v>
      </c>
      <c r="S15" s="8">
        <v>543.11</v>
      </c>
      <c r="T15" s="8">
        <v>626.72</v>
      </c>
      <c r="U15" s="8">
        <v>738.41</v>
      </c>
      <c r="V15" s="8">
        <v>855.41</v>
      </c>
      <c r="W15" s="8">
        <v>1066.6300000000001</v>
      </c>
      <c r="X15" s="8">
        <v>1020.12</v>
      </c>
      <c r="Y15" s="8">
        <v>1152.8499999999999</v>
      </c>
      <c r="Z15" s="17">
        <v>970.62</v>
      </c>
      <c r="AA15" s="17">
        <v>795.59</v>
      </c>
      <c r="AB15" s="17">
        <v>1038.5</v>
      </c>
      <c r="AC15" s="17">
        <v>925.79</v>
      </c>
      <c r="AD15" s="17">
        <v>951.41</v>
      </c>
      <c r="AE15" s="17">
        <v>927.43</v>
      </c>
      <c r="AF15" s="17">
        <v>1012.45</v>
      </c>
      <c r="AG15" s="17">
        <v>1038.3800000000001</v>
      </c>
      <c r="AH15" s="17">
        <v>987.1</v>
      </c>
      <c r="AI15" s="17">
        <v>1043.1199999999999</v>
      </c>
      <c r="AJ15" s="17">
        <v>991.4</v>
      </c>
      <c r="AK15" s="17">
        <v>1096.73</v>
      </c>
      <c r="AL15" s="8">
        <v>1030.9000000000001</v>
      </c>
      <c r="AM15" s="46">
        <v>936.3</v>
      </c>
      <c r="AN15" s="46">
        <v>983.6</v>
      </c>
      <c r="AO15" s="46">
        <v>992.49</v>
      </c>
      <c r="AP15" s="46">
        <v>977.31</v>
      </c>
      <c r="AQ15" s="46">
        <v>949.79</v>
      </c>
      <c r="AR15" s="46">
        <v>970.56</v>
      </c>
      <c r="AS15" s="46">
        <v>956.13</v>
      </c>
      <c r="AT15" s="46">
        <v>986.65</v>
      </c>
      <c r="AU15" s="46">
        <v>921.2</v>
      </c>
      <c r="AV15" s="46">
        <v>980.45</v>
      </c>
      <c r="AW15" s="46">
        <v>1019.5</v>
      </c>
      <c r="AX15" s="46">
        <v>965.98</v>
      </c>
      <c r="AY15" s="46">
        <v>882.95</v>
      </c>
      <c r="AZ15" s="46">
        <v>882.98</v>
      </c>
      <c r="BA15" s="46">
        <v>880.45</v>
      </c>
      <c r="BB15" s="46">
        <v>922.48</v>
      </c>
      <c r="BC15" s="46">
        <v>888.62</v>
      </c>
      <c r="BD15" s="46">
        <v>989.81</v>
      </c>
      <c r="BE15" s="46">
        <v>924.07</v>
      </c>
      <c r="BF15" s="46">
        <v>944.19</v>
      </c>
      <c r="BG15" s="46">
        <v>1087.9000000000001</v>
      </c>
      <c r="BH15" s="46">
        <v>1012.35</v>
      </c>
      <c r="BI15" s="46">
        <v>1181.92</v>
      </c>
      <c r="BJ15" s="46">
        <v>1124.95</v>
      </c>
      <c r="BK15" s="46">
        <v>1014.99</v>
      </c>
      <c r="BL15" s="46">
        <v>863.7</v>
      </c>
      <c r="BM15" s="46">
        <v>849.21</v>
      </c>
      <c r="BN15" s="46">
        <v>780.79</v>
      </c>
      <c r="BO15" s="46">
        <v>765.4</v>
      </c>
      <c r="BP15" s="46">
        <v>807.23</v>
      </c>
      <c r="BQ15" s="46">
        <v>818.55</v>
      </c>
      <c r="BR15" s="46">
        <v>805.58</v>
      </c>
      <c r="BS15" s="46">
        <v>692.92</v>
      </c>
      <c r="BT15" s="46">
        <v>670.2</v>
      </c>
      <c r="BU15" s="46">
        <v>916.65</v>
      </c>
      <c r="BV15" s="46">
        <v>945.74</v>
      </c>
      <c r="BW15" s="46">
        <v>963.47</v>
      </c>
      <c r="BX15" s="46">
        <v>744.62</v>
      </c>
      <c r="BY15" s="46">
        <v>535.96</v>
      </c>
      <c r="BZ15" s="46">
        <v>579.05999999999995</v>
      </c>
      <c r="CA15" s="46">
        <v>820.63</v>
      </c>
      <c r="CB15" s="46">
        <v>707.53</v>
      </c>
      <c r="CC15" s="46">
        <v>830.55</v>
      </c>
      <c r="CD15" s="46">
        <v>836.66</v>
      </c>
      <c r="CE15" s="46">
        <v>760.02</v>
      </c>
      <c r="CF15" s="46">
        <v>830.6</v>
      </c>
      <c r="CG15" s="46">
        <v>840.93</v>
      </c>
      <c r="CH15" s="46">
        <v>712.13</v>
      </c>
      <c r="CI15" s="46">
        <v>712.28</v>
      </c>
      <c r="CJ15" s="46">
        <v>745.6</v>
      </c>
      <c r="CK15" s="46">
        <v>724.86</v>
      </c>
      <c r="CL15" s="46">
        <v>744.72</v>
      </c>
      <c r="CM15" s="46">
        <v>722.13</v>
      </c>
      <c r="CN15" s="46">
        <v>686.99</v>
      </c>
      <c r="CO15" s="46">
        <v>703.05</v>
      </c>
      <c r="CP15" s="46">
        <v>745.41</v>
      </c>
      <c r="CQ15" s="46">
        <v>717.79</v>
      </c>
      <c r="CR15" s="46">
        <v>746.04</v>
      </c>
      <c r="CS15" s="46">
        <v>742.81</v>
      </c>
      <c r="CT15" s="46">
        <v>742.41</v>
      </c>
      <c r="CU15" s="46">
        <v>721.9</v>
      </c>
      <c r="CV15" s="46">
        <v>761.78</v>
      </c>
      <c r="CW15" s="46">
        <v>686.48</v>
      </c>
      <c r="CX15" s="46">
        <v>775.3</v>
      </c>
      <c r="CY15" s="46">
        <v>774.98</v>
      </c>
      <c r="CZ15" s="46">
        <v>704.5</v>
      </c>
      <c r="DA15" s="46">
        <v>713.25</v>
      </c>
      <c r="DB15" s="46">
        <v>730.64</v>
      </c>
      <c r="DC15" s="46">
        <v>846.08</v>
      </c>
      <c r="DD15" s="46">
        <v>771.05</v>
      </c>
      <c r="DE15" s="46">
        <v>850.63</v>
      </c>
    </row>
    <row r="16" spans="1:109" ht="14.65" thickBot="1" x14ac:dyDescent="0.5">
      <c r="A16" s="2" t="s">
        <v>11</v>
      </c>
      <c r="B16" s="8">
        <v>7958.59</v>
      </c>
      <c r="C16" s="8">
        <v>327.58999999999997</v>
      </c>
      <c r="D16" s="8">
        <v>8178.71</v>
      </c>
      <c r="E16" s="8">
        <v>8183.43</v>
      </c>
      <c r="F16" s="8">
        <v>8228.9500000000007</v>
      </c>
      <c r="G16" s="8">
        <v>8298.9</v>
      </c>
      <c r="H16" s="8">
        <v>8336.9699999999993</v>
      </c>
      <c r="I16" s="8">
        <v>8272.84</v>
      </c>
      <c r="J16" s="8">
        <v>8546.9699999999993</v>
      </c>
      <c r="K16" s="8">
        <v>8574.02</v>
      </c>
      <c r="L16" s="8">
        <v>8708.5300000000007</v>
      </c>
      <c r="M16" s="8">
        <v>8809.32</v>
      </c>
      <c r="N16" s="8">
        <v>323.01</v>
      </c>
      <c r="O16" s="8">
        <v>402.87</v>
      </c>
      <c r="P16" s="8">
        <v>325.73</v>
      </c>
      <c r="Q16" s="8">
        <v>336.44</v>
      </c>
      <c r="R16" s="8">
        <v>238.33</v>
      </c>
      <c r="S16" s="8">
        <v>209.11</v>
      </c>
      <c r="T16" s="8">
        <v>9326.4500000000007</v>
      </c>
      <c r="U16" s="8">
        <v>309.51</v>
      </c>
      <c r="V16" s="8">
        <v>298.99</v>
      </c>
      <c r="W16" s="8">
        <v>501.94</v>
      </c>
      <c r="X16" s="8">
        <v>491.59</v>
      </c>
      <c r="Y16" s="8">
        <v>444.61</v>
      </c>
      <c r="Z16" s="17">
        <v>481.18</v>
      </c>
      <c r="AA16" s="17">
        <v>488.85</v>
      </c>
      <c r="AB16" s="17">
        <v>463.12</v>
      </c>
      <c r="AC16" s="17">
        <v>458.88</v>
      </c>
      <c r="AD16" s="17">
        <v>445.95</v>
      </c>
      <c r="AE16" s="17">
        <v>454.23</v>
      </c>
      <c r="AF16" s="17">
        <v>482.71</v>
      </c>
      <c r="AG16" s="17">
        <v>474.47</v>
      </c>
      <c r="AH16" s="17">
        <v>446.94</v>
      </c>
      <c r="AI16" s="17">
        <v>505.78</v>
      </c>
      <c r="AJ16" s="17">
        <v>448.16</v>
      </c>
      <c r="AK16" s="17">
        <v>463.22</v>
      </c>
      <c r="AL16" s="8">
        <v>501.63</v>
      </c>
      <c r="AM16" s="41">
        <v>564.73</v>
      </c>
      <c r="AN16" s="41">
        <v>578.98</v>
      </c>
      <c r="AO16" s="41">
        <v>556.74</v>
      </c>
      <c r="AP16" s="41">
        <v>559.79</v>
      </c>
      <c r="AQ16" s="41">
        <v>527.11</v>
      </c>
      <c r="AR16" s="41">
        <v>493.33</v>
      </c>
      <c r="AS16" s="41">
        <v>504.43</v>
      </c>
      <c r="AT16" s="41">
        <v>499.76</v>
      </c>
      <c r="AU16" s="41">
        <v>570.5</v>
      </c>
      <c r="AV16" s="41">
        <v>517.30999999999995</v>
      </c>
      <c r="AW16" s="41">
        <v>579.48</v>
      </c>
      <c r="AX16" s="41">
        <v>603.42999999999995</v>
      </c>
      <c r="AY16" s="41">
        <v>579.35</v>
      </c>
      <c r="AZ16" s="41">
        <v>578.78</v>
      </c>
      <c r="BA16" s="41">
        <v>624.22</v>
      </c>
      <c r="BB16" s="41">
        <v>575.47</v>
      </c>
      <c r="BC16" s="41">
        <v>586.80999999999995</v>
      </c>
      <c r="BD16" s="41">
        <v>551.13</v>
      </c>
      <c r="BE16" s="41">
        <v>599.25</v>
      </c>
      <c r="BF16" s="41">
        <v>522.05999999999995</v>
      </c>
      <c r="BG16" s="41">
        <v>507.22</v>
      </c>
      <c r="BH16" s="41">
        <v>521.46</v>
      </c>
      <c r="BI16" s="41">
        <v>490.96</v>
      </c>
      <c r="BJ16" s="41">
        <v>521.15</v>
      </c>
      <c r="BK16" s="41">
        <v>515</v>
      </c>
      <c r="BL16" s="41">
        <v>526.09</v>
      </c>
      <c r="BM16" s="41">
        <v>545.54999999999995</v>
      </c>
      <c r="BN16" s="41">
        <v>563.55999999999995</v>
      </c>
      <c r="BO16" s="41">
        <v>556.12</v>
      </c>
      <c r="BP16" s="41">
        <v>452.64</v>
      </c>
      <c r="BQ16" s="41">
        <v>473.03</v>
      </c>
      <c r="BR16" s="41">
        <v>537.94000000000005</v>
      </c>
      <c r="BS16" s="41">
        <v>497.07</v>
      </c>
      <c r="BT16" s="41">
        <v>341.22</v>
      </c>
      <c r="BU16" s="41">
        <v>380.72</v>
      </c>
      <c r="BV16" s="41">
        <v>428.25</v>
      </c>
      <c r="BW16" s="41">
        <v>435.97</v>
      </c>
      <c r="BX16" s="41">
        <v>521.21</v>
      </c>
      <c r="BY16" s="41">
        <v>556.86</v>
      </c>
      <c r="BZ16" s="41">
        <v>415.25</v>
      </c>
      <c r="CA16" s="41">
        <v>471.78</v>
      </c>
      <c r="CB16" s="41">
        <v>483.34</v>
      </c>
      <c r="CC16" s="41">
        <v>482.61</v>
      </c>
      <c r="CD16" s="41">
        <v>456.49</v>
      </c>
      <c r="CE16" s="41">
        <v>566.47</v>
      </c>
      <c r="CF16" s="41">
        <v>459.61</v>
      </c>
      <c r="CG16" s="41">
        <v>413.08</v>
      </c>
      <c r="CH16" s="41">
        <v>366.28</v>
      </c>
      <c r="CI16" s="41">
        <v>373.88</v>
      </c>
      <c r="CJ16" s="41">
        <v>343.81</v>
      </c>
      <c r="CK16" s="41">
        <v>369.73</v>
      </c>
      <c r="CL16" s="41">
        <v>432.05</v>
      </c>
      <c r="CM16" s="41">
        <v>361.65</v>
      </c>
      <c r="CN16" s="41">
        <v>411.06</v>
      </c>
      <c r="CO16" s="41">
        <v>803.81</v>
      </c>
      <c r="CP16" s="41">
        <v>321.77999999999997</v>
      </c>
      <c r="CQ16" s="41">
        <v>322.61</v>
      </c>
      <c r="CR16" s="41">
        <v>319.52</v>
      </c>
      <c r="CS16" s="41">
        <v>389.24</v>
      </c>
      <c r="CT16" s="41">
        <v>309.20999999999998</v>
      </c>
      <c r="CU16" s="41">
        <v>325.10000000000002</v>
      </c>
      <c r="CV16" s="41">
        <v>300.24</v>
      </c>
      <c r="CW16" s="41">
        <v>429.39</v>
      </c>
      <c r="CX16" s="41">
        <v>503.07</v>
      </c>
      <c r="CY16" s="41">
        <v>474.78</v>
      </c>
      <c r="CZ16" s="41">
        <v>429.83</v>
      </c>
      <c r="DA16" s="41">
        <v>780.38</v>
      </c>
      <c r="DB16" s="41">
        <v>410.65</v>
      </c>
      <c r="DC16" s="41">
        <v>408.44</v>
      </c>
      <c r="DD16" s="41">
        <v>401.24</v>
      </c>
      <c r="DE16" s="41">
        <v>405.31</v>
      </c>
    </row>
    <row r="19" spans="1:99" x14ac:dyDescent="0.45">
      <c r="A19" s="25" t="s">
        <v>41</v>
      </c>
      <c r="E19" s="51"/>
      <c r="F19" s="51"/>
      <c r="G19" s="51"/>
      <c r="H19" s="51"/>
      <c r="I19" s="51"/>
      <c r="J19" s="51"/>
      <c r="K19" s="51"/>
      <c r="L19" s="51"/>
      <c r="CU19" s="51"/>
    </row>
    <row r="20" spans="1:99" x14ac:dyDescent="0.45">
      <c r="CU20" s="51"/>
    </row>
    <row r="21" spans="1:99" x14ac:dyDescent="0.45">
      <c r="A21" s="25" t="s">
        <v>44</v>
      </c>
      <c r="CU21" s="51"/>
    </row>
    <row r="22" spans="1:99" x14ac:dyDescent="0.45">
      <c r="A22" s="25" t="s">
        <v>46</v>
      </c>
    </row>
    <row r="23" spans="1:99" x14ac:dyDescent="0.45">
      <c r="A23" s="25" t="s">
        <v>47</v>
      </c>
    </row>
    <row r="25" spans="1:99" x14ac:dyDescent="0.45">
      <c r="A25" s="25" t="s">
        <v>9</v>
      </c>
    </row>
    <row r="26" spans="1:99" x14ac:dyDescent="0.45">
      <c r="A26" s="25" t="s">
        <v>42</v>
      </c>
    </row>
    <row r="28" spans="1:99" x14ac:dyDescent="0.45">
      <c r="A28" s="25" t="s">
        <v>45</v>
      </c>
    </row>
    <row r="30" spans="1:99" x14ac:dyDescent="0.45">
      <c r="A30" s="25" t="s">
        <v>48</v>
      </c>
    </row>
    <row r="35" spans="90:90" x14ac:dyDescent="0.45">
      <c r="CL35" s="25" t="s">
        <v>54</v>
      </c>
    </row>
  </sheetData>
  <conditionalFormatting sqref="B16 B11">
    <cfRule type="cellIs" dxfId="1071" priority="173" stopIfTrue="1" operator="lessThan">
      <formula>0</formula>
    </cfRule>
  </conditionalFormatting>
  <conditionalFormatting sqref="B14">
    <cfRule type="cellIs" dxfId="1070" priority="175" stopIfTrue="1" operator="notEqual">
      <formula>B7+B8+B9-B10-B11+B12-B13-B15</formula>
    </cfRule>
    <cfRule type="expression" dxfId="1069" priority="176" stopIfTrue="1">
      <formula>ABS(B14)&gt;0.1*B15</formula>
    </cfRule>
  </conditionalFormatting>
  <conditionalFormatting sqref="C16:AL16 C11:BZ11">
    <cfRule type="cellIs" dxfId="1068" priority="167" stopIfTrue="1" operator="lessThan">
      <formula>0</formula>
    </cfRule>
  </conditionalFormatting>
  <conditionalFormatting sqref="C14:BM14 BO14:BY14 CB14:CG14">
    <cfRule type="cellIs" dxfId="1067" priority="168" stopIfTrue="1" operator="notEqual">
      <formula>C7+C8+C9-C10-C11+C12-C13-C15</formula>
    </cfRule>
    <cfRule type="expression" dxfId="1066" priority="169" stopIfTrue="1">
      <formula>ABS(C14)&gt;0.1*C15</formula>
    </cfRule>
  </conditionalFormatting>
  <conditionalFormatting sqref="AM16">
    <cfRule type="cellIs" dxfId="1065" priority="166" stopIfTrue="1" operator="lessThan">
      <formula>0</formula>
    </cfRule>
  </conditionalFormatting>
  <conditionalFormatting sqref="AN16">
    <cfRule type="cellIs" dxfId="1064" priority="165" stopIfTrue="1" operator="lessThan">
      <formula>0</formula>
    </cfRule>
  </conditionalFormatting>
  <conditionalFormatting sqref="AO16">
    <cfRule type="cellIs" dxfId="1063" priority="164" stopIfTrue="1" operator="lessThan">
      <formula>0</formula>
    </cfRule>
  </conditionalFormatting>
  <conditionalFormatting sqref="AP16">
    <cfRule type="cellIs" dxfId="1062" priority="163" stopIfTrue="1" operator="lessThan">
      <formula>0</formula>
    </cfRule>
  </conditionalFormatting>
  <conditionalFormatting sqref="AQ16">
    <cfRule type="cellIs" dxfId="1061" priority="162" stopIfTrue="1" operator="lessThan">
      <formula>0</formula>
    </cfRule>
  </conditionalFormatting>
  <conditionalFormatting sqref="AR16">
    <cfRule type="cellIs" dxfId="1060" priority="161" stopIfTrue="1" operator="lessThan">
      <formula>0</formula>
    </cfRule>
  </conditionalFormatting>
  <conditionalFormatting sqref="AS16">
    <cfRule type="cellIs" dxfId="1059" priority="160" stopIfTrue="1" operator="lessThan">
      <formula>0</formula>
    </cfRule>
  </conditionalFormatting>
  <conditionalFormatting sqref="AT16">
    <cfRule type="cellIs" dxfId="1058" priority="159" stopIfTrue="1" operator="lessThan">
      <formula>0</formula>
    </cfRule>
  </conditionalFormatting>
  <conditionalFormatting sqref="AU16">
    <cfRule type="cellIs" dxfId="1057" priority="158" stopIfTrue="1" operator="lessThan">
      <formula>0</formula>
    </cfRule>
  </conditionalFormatting>
  <conditionalFormatting sqref="AV16">
    <cfRule type="cellIs" dxfId="1056" priority="157" stopIfTrue="1" operator="lessThan">
      <formula>0</formula>
    </cfRule>
  </conditionalFormatting>
  <conditionalFormatting sqref="AW16">
    <cfRule type="cellIs" dxfId="1055" priority="156" stopIfTrue="1" operator="lessThan">
      <formula>0</formula>
    </cfRule>
  </conditionalFormatting>
  <conditionalFormatting sqref="AX16">
    <cfRule type="cellIs" dxfId="1054" priority="144" stopIfTrue="1" operator="lessThan">
      <formula>0</formula>
    </cfRule>
  </conditionalFormatting>
  <conditionalFormatting sqref="AY16">
    <cfRule type="cellIs" dxfId="1053" priority="143" stopIfTrue="1" operator="lessThan">
      <formula>0</formula>
    </cfRule>
  </conditionalFormatting>
  <conditionalFormatting sqref="AZ16">
    <cfRule type="cellIs" dxfId="1052" priority="142" stopIfTrue="1" operator="lessThan">
      <formula>0</formula>
    </cfRule>
  </conditionalFormatting>
  <conditionalFormatting sqref="BA16">
    <cfRule type="cellIs" dxfId="1051" priority="141" stopIfTrue="1" operator="lessThan">
      <formula>0</formula>
    </cfRule>
  </conditionalFormatting>
  <conditionalFormatting sqref="BB16">
    <cfRule type="cellIs" dxfId="1050" priority="140" stopIfTrue="1" operator="lessThan">
      <formula>0</formula>
    </cfRule>
  </conditionalFormatting>
  <conditionalFormatting sqref="BC16">
    <cfRule type="cellIs" dxfId="1049" priority="139" stopIfTrue="1" operator="lessThan">
      <formula>0</formula>
    </cfRule>
  </conditionalFormatting>
  <conditionalFormatting sqref="BD16">
    <cfRule type="cellIs" dxfId="1048" priority="138" stopIfTrue="1" operator="lessThan">
      <formula>0</formula>
    </cfRule>
  </conditionalFormatting>
  <conditionalFormatting sqref="BE16">
    <cfRule type="cellIs" dxfId="1047" priority="137" stopIfTrue="1" operator="lessThan">
      <formula>0</formula>
    </cfRule>
  </conditionalFormatting>
  <conditionalFormatting sqref="BF16">
    <cfRule type="cellIs" dxfId="1046" priority="136" stopIfTrue="1" operator="lessThan">
      <formula>0</formula>
    </cfRule>
  </conditionalFormatting>
  <conditionalFormatting sqref="BG16">
    <cfRule type="cellIs" dxfId="1045" priority="135" stopIfTrue="1" operator="lessThan">
      <formula>0</formula>
    </cfRule>
  </conditionalFormatting>
  <conditionalFormatting sqref="BH16">
    <cfRule type="cellIs" dxfId="1044" priority="134" stopIfTrue="1" operator="lessThan">
      <formula>0</formula>
    </cfRule>
  </conditionalFormatting>
  <conditionalFormatting sqref="BI16">
    <cfRule type="cellIs" dxfId="1043" priority="133" stopIfTrue="1" operator="lessThan">
      <formula>0</formula>
    </cfRule>
  </conditionalFormatting>
  <conditionalFormatting sqref="BJ16">
    <cfRule type="cellIs" dxfId="1042" priority="120" stopIfTrue="1" operator="lessThan">
      <formula>0</formula>
    </cfRule>
  </conditionalFormatting>
  <conditionalFormatting sqref="BK16">
    <cfRule type="cellIs" dxfId="1041" priority="119" stopIfTrue="1" operator="lessThan">
      <formula>0</formula>
    </cfRule>
  </conditionalFormatting>
  <conditionalFormatting sqref="BL16">
    <cfRule type="cellIs" dxfId="1040" priority="118" stopIfTrue="1" operator="lessThan">
      <formula>0</formula>
    </cfRule>
  </conditionalFormatting>
  <conditionalFormatting sqref="BM16">
    <cfRule type="cellIs" dxfId="1039" priority="117" stopIfTrue="1" operator="lessThan">
      <formula>0</formula>
    </cfRule>
  </conditionalFormatting>
  <conditionalFormatting sqref="BN14">
    <cfRule type="cellIs" dxfId="1038" priority="115" stopIfTrue="1" operator="notEqual">
      <formula>BN7+BN8+BN9-BN10-BN11+BN12-BN13-BN15</formula>
    </cfRule>
    <cfRule type="expression" dxfId="1037" priority="116" stopIfTrue="1">
      <formula>ABS(BN14)&gt;0.1*BN15</formula>
    </cfRule>
  </conditionalFormatting>
  <conditionalFormatting sqref="BN16">
    <cfRule type="cellIs" dxfId="1036" priority="114" stopIfTrue="1" operator="lessThan">
      <formula>0</formula>
    </cfRule>
  </conditionalFormatting>
  <conditionalFormatting sqref="BO16">
    <cfRule type="cellIs" dxfId="1035" priority="113" stopIfTrue="1" operator="lessThan">
      <formula>0</formula>
    </cfRule>
  </conditionalFormatting>
  <conditionalFormatting sqref="BP16">
    <cfRule type="cellIs" dxfId="1034" priority="112" stopIfTrue="1" operator="lessThan">
      <formula>0</formula>
    </cfRule>
  </conditionalFormatting>
  <conditionalFormatting sqref="BQ16">
    <cfRule type="cellIs" dxfId="1033" priority="111" stopIfTrue="1" operator="lessThan">
      <formula>0</formula>
    </cfRule>
  </conditionalFormatting>
  <conditionalFormatting sqref="BR16">
    <cfRule type="cellIs" dxfId="1032" priority="110" stopIfTrue="1" operator="lessThan">
      <formula>0</formula>
    </cfRule>
  </conditionalFormatting>
  <conditionalFormatting sqref="BS16">
    <cfRule type="cellIs" dxfId="1031" priority="109" stopIfTrue="1" operator="lessThan">
      <formula>0</formula>
    </cfRule>
  </conditionalFormatting>
  <conditionalFormatting sqref="BT16">
    <cfRule type="cellIs" dxfId="1030" priority="108" stopIfTrue="1" operator="lessThan">
      <formula>0</formula>
    </cfRule>
  </conditionalFormatting>
  <conditionalFormatting sqref="BU16">
    <cfRule type="cellIs" dxfId="1029" priority="107" stopIfTrue="1" operator="lessThan">
      <formula>0</formula>
    </cfRule>
  </conditionalFormatting>
  <conditionalFormatting sqref="BZ14">
    <cfRule type="cellIs" dxfId="1028" priority="101" stopIfTrue="1" operator="notEqual">
      <formula>BZ7+BZ8+BZ9-BZ10-BZ11+BZ12-BZ13-BZ15</formula>
    </cfRule>
    <cfRule type="expression" dxfId="1027" priority="102" stopIfTrue="1">
      <formula>ABS(BZ14)&gt;0.1*BZ15</formula>
    </cfRule>
  </conditionalFormatting>
  <conditionalFormatting sqref="BV16">
    <cfRule type="cellIs" dxfId="1026" priority="92" stopIfTrue="1" operator="lessThan">
      <formula>0</formula>
    </cfRule>
  </conditionalFormatting>
  <conditionalFormatting sqref="BW16">
    <cfRule type="cellIs" dxfId="1025" priority="91" stopIfTrue="1" operator="lessThan">
      <formula>0</formula>
    </cfRule>
  </conditionalFormatting>
  <conditionalFormatting sqref="BX16">
    <cfRule type="cellIs" dxfId="1024" priority="90" stopIfTrue="1" operator="lessThan">
      <formula>0</formula>
    </cfRule>
  </conditionalFormatting>
  <conditionalFormatting sqref="BY16">
    <cfRule type="cellIs" dxfId="1023" priority="89" stopIfTrue="1" operator="lessThan">
      <formula>0</formula>
    </cfRule>
  </conditionalFormatting>
  <conditionalFormatting sqref="BZ16">
    <cfRule type="cellIs" dxfId="1022" priority="88" stopIfTrue="1" operator="lessThan">
      <formula>0</formula>
    </cfRule>
  </conditionalFormatting>
  <conditionalFormatting sqref="CA16 CA11">
    <cfRule type="cellIs" dxfId="1021" priority="85" stopIfTrue="1" operator="lessThan">
      <formula>0</formula>
    </cfRule>
  </conditionalFormatting>
  <conditionalFormatting sqref="CA14">
    <cfRule type="cellIs" dxfId="1020" priority="86" stopIfTrue="1" operator="notEqual">
      <formula>CA7+CA8+CA9-CA10-CA11+CA12-CA13-CA15</formula>
    </cfRule>
    <cfRule type="expression" dxfId="1019" priority="87" stopIfTrue="1">
      <formula>ABS(CA14)&gt;0.1*CA15</formula>
    </cfRule>
  </conditionalFormatting>
  <conditionalFormatting sqref="CB11">
    <cfRule type="cellIs" dxfId="1018" priority="84" stopIfTrue="1" operator="lessThan">
      <formula>0</formula>
    </cfRule>
  </conditionalFormatting>
  <conditionalFormatting sqref="CB16">
    <cfRule type="cellIs" dxfId="1017" priority="83" stopIfTrue="1" operator="lessThan">
      <formula>0</formula>
    </cfRule>
  </conditionalFormatting>
  <conditionalFormatting sqref="CC11">
    <cfRule type="cellIs" dxfId="1016" priority="82" stopIfTrue="1" operator="lessThan">
      <formula>0</formula>
    </cfRule>
  </conditionalFormatting>
  <conditionalFormatting sqref="CC16">
    <cfRule type="cellIs" dxfId="1015" priority="81" stopIfTrue="1" operator="lessThan">
      <formula>0</formula>
    </cfRule>
  </conditionalFormatting>
  <conditionalFormatting sqref="CD11">
    <cfRule type="cellIs" dxfId="1014" priority="80" stopIfTrue="1" operator="lessThan">
      <formula>0</formula>
    </cfRule>
  </conditionalFormatting>
  <conditionalFormatting sqref="CD16">
    <cfRule type="cellIs" dxfId="1013" priority="79" stopIfTrue="1" operator="lessThan">
      <formula>0</formula>
    </cfRule>
  </conditionalFormatting>
  <conditionalFormatting sqref="CE11">
    <cfRule type="cellIs" dxfId="1012" priority="78" stopIfTrue="1" operator="lessThan">
      <formula>0</formula>
    </cfRule>
  </conditionalFormatting>
  <conditionalFormatting sqref="CE16">
    <cfRule type="cellIs" dxfId="1011" priority="77" stopIfTrue="1" operator="lessThan">
      <formula>0</formula>
    </cfRule>
  </conditionalFormatting>
  <conditionalFormatting sqref="CF11">
    <cfRule type="cellIs" dxfId="1010" priority="76" stopIfTrue="1" operator="lessThan">
      <formula>0</formula>
    </cfRule>
  </conditionalFormatting>
  <conditionalFormatting sqref="CF16">
    <cfRule type="cellIs" dxfId="1009" priority="75" stopIfTrue="1" operator="lessThan">
      <formula>0</formula>
    </cfRule>
  </conditionalFormatting>
  <conditionalFormatting sqref="CG11">
    <cfRule type="cellIs" dxfId="1008" priority="74" stopIfTrue="1" operator="lessThan">
      <formula>0</formula>
    </cfRule>
  </conditionalFormatting>
  <conditionalFormatting sqref="CG16">
    <cfRule type="cellIs" dxfId="1007" priority="73" stopIfTrue="1" operator="lessThan">
      <formula>0</formula>
    </cfRule>
  </conditionalFormatting>
  <conditionalFormatting sqref="CS16 CS11">
    <cfRule type="cellIs" dxfId="1006" priority="70" stopIfTrue="1" operator="lessThan">
      <formula>0</formula>
    </cfRule>
  </conditionalFormatting>
  <conditionalFormatting sqref="CS14">
    <cfRule type="cellIs" dxfId="1005" priority="71" stopIfTrue="1" operator="notEqual">
      <formula>CS7+CS8+CS9-CS10-CS11+CS12-CS13-CS15</formula>
    </cfRule>
    <cfRule type="expression" dxfId="1004" priority="72" stopIfTrue="1">
      <formula>ABS(CS14)&gt;0.1*CS15</formula>
    </cfRule>
  </conditionalFormatting>
  <conditionalFormatting sqref="CR16 CR11">
    <cfRule type="cellIs" dxfId="1003" priority="67" stopIfTrue="1" operator="lessThan">
      <formula>0</formula>
    </cfRule>
  </conditionalFormatting>
  <conditionalFormatting sqref="CR14">
    <cfRule type="cellIs" dxfId="1002" priority="68" stopIfTrue="1" operator="notEqual">
      <formula>CR7+CR8+CR9-CR10-CR11+CR12-CR13-CR15</formula>
    </cfRule>
    <cfRule type="expression" dxfId="1001" priority="69" stopIfTrue="1">
      <formula>ABS(CR14)&gt;0.1*CR15</formula>
    </cfRule>
  </conditionalFormatting>
  <conditionalFormatting sqref="CQ16 CQ11">
    <cfRule type="cellIs" dxfId="1000" priority="64" stopIfTrue="1" operator="lessThan">
      <formula>0</formula>
    </cfRule>
  </conditionalFormatting>
  <conditionalFormatting sqref="CQ14">
    <cfRule type="cellIs" dxfId="999" priority="65" stopIfTrue="1" operator="notEqual">
      <formula>CQ7+CQ8+CQ9-CQ10-CQ11+CQ12-CQ13-CQ15</formula>
    </cfRule>
    <cfRule type="expression" dxfId="998" priority="66" stopIfTrue="1">
      <formula>ABS(CQ14)&gt;0.1*CQ15</formula>
    </cfRule>
  </conditionalFormatting>
  <conditionalFormatting sqref="CP16 CP11">
    <cfRule type="cellIs" dxfId="997" priority="61" stopIfTrue="1" operator="lessThan">
      <formula>0</formula>
    </cfRule>
  </conditionalFormatting>
  <conditionalFormatting sqref="CP14">
    <cfRule type="cellIs" dxfId="996" priority="62" stopIfTrue="1" operator="notEqual">
      <formula>CP7+CP8+CP9-CP10-CP11+CP12-CP13-CP15</formula>
    </cfRule>
    <cfRule type="expression" dxfId="995" priority="63" stopIfTrue="1">
      <formula>ABS(CP14)&gt;0.1*CP15</formula>
    </cfRule>
  </conditionalFormatting>
  <conditionalFormatting sqref="CO16 CO11">
    <cfRule type="cellIs" dxfId="994" priority="58" stopIfTrue="1" operator="lessThan">
      <formula>0</formula>
    </cfRule>
  </conditionalFormatting>
  <conditionalFormatting sqref="CO14">
    <cfRule type="cellIs" dxfId="993" priority="59" stopIfTrue="1" operator="notEqual">
      <formula>CO7+CO8+CO9-CO10-CO11+CO12-CO13-CO15</formula>
    </cfRule>
    <cfRule type="expression" dxfId="992" priority="60" stopIfTrue="1">
      <formula>ABS(CO14)&gt;0.1*CO15</formula>
    </cfRule>
  </conditionalFormatting>
  <conditionalFormatting sqref="CN16 CN11">
    <cfRule type="cellIs" dxfId="991" priority="55" stopIfTrue="1" operator="lessThan">
      <formula>0</formula>
    </cfRule>
  </conditionalFormatting>
  <conditionalFormatting sqref="CN14">
    <cfRule type="cellIs" dxfId="990" priority="56" stopIfTrue="1" operator="notEqual">
      <formula>CN7+CN8+CN9-CN10-CN11+CN12-CN13-CN15</formula>
    </cfRule>
    <cfRule type="expression" dxfId="989" priority="57" stopIfTrue="1">
      <formula>ABS(CN14)&gt;0.1*CN15</formula>
    </cfRule>
  </conditionalFormatting>
  <conditionalFormatting sqref="CM16 CM11">
    <cfRule type="cellIs" dxfId="988" priority="52" stopIfTrue="1" operator="lessThan">
      <formula>0</formula>
    </cfRule>
  </conditionalFormatting>
  <conditionalFormatting sqref="CM14">
    <cfRule type="cellIs" dxfId="987" priority="53" stopIfTrue="1" operator="notEqual">
      <formula>CM7+CM8+CM9-CM10-CM11+CM12-CM13-CM15</formula>
    </cfRule>
    <cfRule type="expression" dxfId="986" priority="54" stopIfTrue="1">
      <formula>ABS(CM14)&gt;0.1*CM15</formula>
    </cfRule>
  </conditionalFormatting>
  <conditionalFormatting sqref="CL16 CL11">
    <cfRule type="cellIs" dxfId="985" priority="49" stopIfTrue="1" operator="lessThan">
      <formula>0</formula>
    </cfRule>
  </conditionalFormatting>
  <conditionalFormatting sqref="CL14">
    <cfRule type="cellIs" dxfId="984" priority="50" stopIfTrue="1" operator="notEqual">
      <formula>CL7+CL8+CL9-CL10-CL11+CL12-CL13-CL15</formula>
    </cfRule>
    <cfRule type="expression" dxfId="983" priority="51" stopIfTrue="1">
      <formula>ABS(CL14)&gt;0.1*CL15</formula>
    </cfRule>
  </conditionalFormatting>
  <conditionalFormatting sqref="CK16 CK11">
    <cfRule type="cellIs" dxfId="982" priority="46" stopIfTrue="1" operator="lessThan">
      <formula>0</formula>
    </cfRule>
  </conditionalFormatting>
  <conditionalFormatting sqref="CK14">
    <cfRule type="cellIs" dxfId="981" priority="47" stopIfTrue="1" operator="notEqual">
      <formula>CK7+CK8+CK9-CK10-CK11+CK12-CK13-CK15</formula>
    </cfRule>
    <cfRule type="expression" dxfId="980" priority="48" stopIfTrue="1">
      <formula>ABS(CK14)&gt;0.1*CK15</formula>
    </cfRule>
  </conditionalFormatting>
  <conditionalFormatting sqref="CJ16 CJ11">
    <cfRule type="cellIs" dxfId="979" priority="43" stopIfTrue="1" operator="lessThan">
      <formula>0</formula>
    </cfRule>
  </conditionalFormatting>
  <conditionalFormatting sqref="CJ14">
    <cfRule type="cellIs" dxfId="978" priority="44" stopIfTrue="1" operator="notEqual">
      <formula>CJ7+CJ8+CJ9-CJ10-CJ11+CJ12-CJ13-CJ15</formula>
    </cfRule>
    <cfRule type="expression" dxfId="977" priority="45" stopIfTrue="1">
      <formula>ABS(CJ14)&gt;0.1*CJ15</formula>
    </cfRule>
  </conditionalFormatting>
  <conditionalFormatting sqref="CI16 CI11">
    <cfRule type="cellIs" dxfId="976" priority="40" stopIfTrue="1" operator="lessThan">
      <formula>0</formula>
    </cfRule>
  </conditionalFormatting>
  <conditionalFormatting sqref="CI14">
    <cfRule type="cellIs" dxfId="975" priority="41" stopIfTrue="1" operator="notEqual">
      <formula>CI7+CI8+CI9-CI10-CI11+CI12-CI13-CI15</formula>
    </cfRule>
    <cfRule type="expression" dxfId="974" priority="42" stopIfTrue="1">
      <formula>ABS(CI14)&gt;0.1*CI15</formula>
    </cfRule>
  </conditionalFormatting>
  <conditionalFormatting sqref="CH16 CH11">
    <cfRule type="cellIs" dxfId="973" priority="37" stopIfTrue="1" operator="lessThan">
      <formula>0</formula>
    </cfRule>
  </conditionalFormatting>
  <conditionalFormatting sqref="CH14">
    <cfRule type="cellIs" dxfId="972" priority="38" stopIfTrue="1" operator="notEqual">
      <formula>CH7+CH8+CH9-CH10-CH11+CH12-CH13-CH15</formula>
    </cfRule>
    <cfRule type="expression" dxfId="971" priority="39" stopIfTrue="1">
      <formula>ABS(CH14)&gt;0.1*CH15</formula>
    </cfRule>
  </conditionalFormatting>
  <conditionalFormatting sqref="CT16 CT11">
    <cfRule type="cellIs" dxfId="970" priority="34" stopIfTrue="1" operator="lessThan">
      <formula>0</formula>
    </cfRule>
  </conditionalFormatting>
  <conditionalFormatting sqref="CT14">
    <cfRule type="cellIs" dxfId="969" priority="35" stopIfTrue="1" operator="notEqual">
      <formula>CT7+CT8+CT9-CT10-CT11+CT12-CT13-CT15</formula>
    </cfRule>
    <cfRule type="expression" dxfId="968" priority="36" stopIfTrue="1">
      <formula>ABS(CT14)&gt;0.1*CT15</formula>
    </cfRule>
  </conditionalFormatting>
  <conditionalFormatting sqref="CU16 CU11">
    <cfRule type="cellIs" dxfId="967" priority="31" stopIfTrue="1" operator="lessThan">
      <formula>0</formula>
    </cfRule>
  </conditionalFormatting>
  <conditionalFormatting sqref="CU14">
    <cfRule type="cellIs" dxfId="966" priority="32" stopIfTrue="1" operator="notEqual">
      <formula>CU7+CU8+CU9-CU10-CU11+CU12-CU13-CU15</formula>
    </cfRule>
    <cfRule type="expression" dxfId="965" priority="33" stopIfTrue="1">
      <formula>ABS(CU14)&gt;0.1*CU15</formula>
    </cfRule>
  </conditionalFormatting>
  <conditionalFormatting sqref="CV16 CV11">
    <cfRule type="cellIs" dxfId="964" priority="28" stopIfTrue="1" operator="lessThan">
      <formula>0</formula>
    </cfRule>
  </conditionalFormatting>
  <conditionalFormatting sqref="CV14">
    <cfRule type="cellIs" dxfId="963" priority="29" stopIfTrue="1" operator="notEqual">
      <formula>CV7+CV8+CV9-CV10-CV11+CV12-CV13-CV15</formula>
    </cfRule>
    <cfRule type="expression" dxfId="962" priority="30" stopIfTrue="1">
      <formula>ABS(CV14)&gt;0.1*CV15</formula>
    </cfRule>
  </conditionalFormatting>
  <conditionalFormatting sqref="CW16 CW11">
    <cfRule type="cellIs" dxfId="961" priority="25" stopIfTrue="1" operator="lessThan">
      <formula>0</formula>
    </cfRule>
  </conditionalFormatting>
  <conditionalFormatting sqref="CW14">
    <cfRule type="cellIs" dxfId="960" priority="26" stopIfTrue="1" operator="notEqual">
      <formula>CW7+CW8+CW9-CW10-CW11+CW12-CW13-CW15</formula>
    </cfRule>
    <cfRule type="expression" dxfId="959" priority="27" stopIfTrue="1">
      <formula>ABS(CW14)&gt;0.1*CW15</formula>
    </cfRule>
  </conditionalFormatting>
  <conditionalFormatting sqref="CX16 CX11">
    <cfRule type="cellIs" dxfId="958" priority="22" stopIfTrue="1" operator="lessThan">
      <formula>0</formula>
    </cfRule>
  </conditionalFormatting>
  <conditionalFormatting sqref="CX14">
    <cfRule type="cellIs" dxfId="957" priority="23" stopIfTrue="1" operator="notEqual">
      <formula>CX7+CX8+CX9-CX10-CX11+CX12-CX13-CX15</formula>
    </cfRule>
    <cfRule type="expression" dxfId="956" priority="24" stopIfTrue="1">
      <formula>ABS(CX14)&gt;0.1*CX15</formula>
    </cfRule>
  </conditionalFormatting>
  <conditionalFormatting sqref="CY16 CY11">
    <cfRule type="cellIs" dxfId="955" priority="19" stopIfTrue="1" operator="lessThan">
      <formula>0</formula>
    </cfRule>
  </conditionalFormatting>
  <conditionalFormatting sqref="CY14">
    <cfRule type="cellIs" dxfId="954" priority="20" stopIfTrue="1" operator="notEqual">
      <formula>CY7+CY8+CY9-CY10-CY11+CY12-CY13-CY15</formula>
    </cfRule>
    <cfRule type="expression" dxfId="953" priority="21" stopIfTrue="1">
      <formula>ABS(CY14)&gt;0.1*CY15</formula>
    </cfRule>
  </conditionalFormatting>
  <conditionalFormatting sqref="CZ16 CZ11">
    <cfRule type="cellIs" dxfId="952" priority="16" stopIfTrue="1" operator="lessThan">
      <formula>0</formula>
    </cfRule>
  </conditionalFormatting>
  <conditionalFormatting sqref="CZ14">
    <cfRule type="cellIs" dxfId="951" priority="17" stopIfTrue="1" operator="notEqual">
      <formula>CZ7+CZ8+CZ9-CZ10-CZ11+CZ12-CZ13-CZ15</formula>
    </cfRule>
    <cfRule type="expression" dxfId="950" priority="18" stopIfTrue="1">
      <formula>ABS(CZ14)&gt;0.1*CZ15</formula>
    </cfRule>
  </conditionalFormatting>
  <conditionalFormatting sqref="DA16 DA11">
    <cfRule type="cellIs" dxfId="949" priority="13" stopIfTrue="1" operator="lessThan">
      <formula>0</formula>
    </cfRule>
  </conditionalFormatting>
  <conditionalFormatting sqref="DA14">
    <cfRule type="cellIs" dxfId="948" priority="14" stopIfTrue="1" operator="notEqual">
      <formula>DA7+DA8+DA9-DA10-DA11+DA12-DA13-DA15</formula>
    </cfRule>
    <cfRule type="expression" dxfId="947" priority="15" stopIfTrue="1">
      <formula>ABS(DA14)&gt;0.1*DA15</formula>
    </cfRule>
  </conditionalFormatting>
  <conditionalFormatting sqref="DB16 DB11">
    <cfRule type="cellIs" dxfId="946" priority="10" stopIfTrue="1" operator="lessThan">
      <formula>0</formula>
    </cfRule>
  </conditionalFormatting>
  <conditionalFormatting sqref="DB14">
    <cfRule type="cellIs" dxfId="945" priority="11" stopIfTrue="1" operator="notEqual">
      <formula>DB7+DB8+DB9-DB10-DB11+DB12-DB13-DB15</formula>
    </cfRule>
    <cfRule type="expression" dxfId="944" priority="12" stopIfTrue="1">
      <formula>ABS(DB14)&gt;0.1*DB15</formula>
    </cfRule>
  </conditionalFormatting>
  <conditionalFormatting sqref="DC16 DC11">
    <cfRule type="cellIs" dxfId="943" priority="7" stopIfTrue="1" operator="lessThan">
      <formula>0</formula>
    </cfRule>
  </conditionalFormatting>
  <conditionalFormatting sqref="DC14">
    <cfRule type="cellIs" dxfId="942" priority="8" stopIfTrue="1" operator="notEqual">
      <formula>DC7+DC8+DC9-DC10-DC11+DC12-DC13-DC15</formula>
    </cfRule>
    <cfRule type="expression" dxfId="941" priority="9" stopIfTrue="1">
      <formula>ABS(DC14)&gt;0.1*DC15</formula>
    </cfRule>
  </conditionalFormatting>
  <conditionalFormatting sqref="DD16 DD11">
    <cfRule type="cellIs" dxfId="940" priority="4" stopIfTrue="1" operator="lessThan">
      <formula>0</formula>
    </cfRule>
  </conditionalFormatting>
  <conditionalFormatting sqref="DD14">
    <cfRule type="cellIs" dxfId="939" priority="5" stopIfTrue="1" operator="notEqual">
      <formula>DD7+DD8+DD9-DD10-DD11+DD12-DD13-DD15</formula>
    </cfRule>
    <cfRule type="expression" dxfId="938" priority="6" stopIfTrue="1">
      <formula>ABS(DD14)&gt;0.1*DD15</formula>
    </cfRule>
  </conditionalFormatting>
  <conditionalFormatting sqref="DE16 DE11">
    <cfRule type="cellIs" dxfId="937" priority="1" stopIfTrue="1" operator="lessThan">
      <formula>0</formula>
    </cfRule>
  </conditionalFormatting>
  <conditionalFormatting sqref="DE14">
    <cfRule type="cellIs" dxfId="936" priority="2" stopIfTrue="1" operator="notEqual">
      <formula>DE7+DE8+DE9-DE10-DE11+DE12-DE13-DE15</formula>
    </cfRule>
    <cfRule type="expression" dxfId="935" priority="3" stopIfTrue="1">
      <formula>ABS(DE14)&gt;0.1*DE15</formula>
    </cfRule>
  </conditionalFormatting>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F34"/>
  <sheetViews>
    <sheetView topLeftCell="CM4" workbookViewId="0">
      <selection activeCell="CP24" sqref="CP24"/>
    </sheetView>
  </sheetViews>
  <sheetFormatPr defaultColWidth="8.86328125" defaultRowHeight="14.25" x14ac:dyDescent="0.45"/>
  <cols>
    <col min="1" max="1" width="4.73046875" style="25" customWidth="1"/>
    <col min="2" max="2" width="32" style="25" customWidth="1"/>
    <col min="3" max="25" width="8.86328125" style="25"/>
    <col min="26" max="26" width="16.265625" style="25" customWidth="1"/>
    <col min="27" max="38" width="8.73046875" style="26"/>
    <col min="39" max="16384" width="8.86328125" style="25"/>
  </cols>
  <sheetData>
    <row r="1" spans="1:110" x14ac:dyDescent="0.45">
      <c r="Z1" s="25" t="s">
        <v>49</v>
      </c>
    </row>
    <row r="3" spans="1:110" x14ac:dyDescent="0.45">
      <c r="A3" s="33"/>
      <c r="B3" s="27" t="s">
        <v>27</v>
      </c>
      <c r="C3" s="27">
        <v>2014</v>
      </c>
      <c r="D3" s="27">
        <v>2014</v>
      </c>
      <c r="E3" s="27">
        <v>2014</v>
      </c>
      <c r="F3" s="27">
        <v>2014</v>
      </c>
      <c r="G3" s="27">
        <v>2014</v>
      </c>
      <c r="H3" s="27">
        <v>2014</v>
      </c>
      <c r="I3" s="27">
        <v>2014</v>
      </c>
      <c r="J3" s="27">
        <v>2014</v>
      </c>
      <c r="K3" s="27">
        <v>2014</v>
      </c>
      <c r="L3" s="27">
        <v>2014</v>
      </c>
      <c r="M3" s="27">
        <v>2014</v>
      </c>
      <c r="N3" s="27">
        <v>2014</v>
      </c>
      <c r="O3" s="27">
        <v>2015</v>
      </c>
      <c r="P3" s="27">
        <v>2015</v>
      </c>
      <c r="Q3" s="27">
        <v>2015</v>
      </c>
      <c r="R3" s="27">
        <v>2015</v>
      </c>
      <c r="S3" s="27">
        <v>2015</v>
      </c>
      <c r="T3" s="27">
        <v>2015</v>
      </c>
      <c r="U3" s="27">
        <v>2015</v>
      </c>
      <c r="V3" s="27">
        <v>2015</v>
      </c>
      <c r="W3" s="27">
        <v>2015</v>
      </c>
      <c r="X3" s="27">
        <v>2015</v>
      </c>
      <c r="Y3" s="27">
        <v>2015</v>
      </c>
      <c r="Z3" s="27">
        <v>2015</v>
      </c>
      <c r="AA3" s="28">
        <v>2016</v>
      </c>
      <c r="AB3" s="28">
        <v>2016</v>
      </c>
      <c r="AC3" s="28">
        <v>2016</v>
      </c>
      <c r="AD3" s="28">
        <v>2016</v>
      </c>
      <c r="AE3" s="28">
        <v>2016</v>
      </c>
      <c r="AF3" s="28">
        <v>2016</v>
      </c>
      <c r="AG3" s="28">
        <v>2016</v>
      </c>
      <c r="AH3" s="28">
        <v>2016</v>
      </c>
      <c r="AI3" s="28">
        <v>2016</v>
      </c>
      <c r="AJ3" s="28">
        <v>2016</v>
      </c>
      <c r="AK3" s="28">
        <v>2016</v>
      </c>
      <c r="AL3" s="28">
        <v>2016</v>
      </c>
      <c r="AM3" s="27">
        <v>2017</v>
      </c>
      <c r="AN3" s="27">
        <v>2017</v>
      </c>
      <c r="AO3" s="27">
        <v>2017</v>
      </c>
      <c r="AP3" s="27">
        <v>2017</v>
      </c>
      <c r="AQ3" s="27">
        <v>2017</v>
      </c>
      <c r="AR3" s="27">
        <v>2017</v>
      </c>
      <c r="AS3" s="27">
        <v>2017</v>
      </c>
      <c r="AT3" s="27">
        <v>2017</v>
      </c>
      <c r="AU3" s="27">
        <v>2017</v>
      </c>
      <c r="AV3" s="27">
        <v>2017</v>
      </c>
      <c r="AW3" s="27">
        <v>2017</v>
      </c>
      <c r="AX3" s="27">
        <v>2017</v>
      </c>
      <c r="AY3" s="27">
        <v>2018</v>
      </c>
      <c r="AZ3" s="27">
        <v>2018</v>
      </c>
      <c r="BA3" s="27">
        <v>2018</v>
      </c>
      <c r="BB3" s="27">
        <v>2018</v>
      </c>
      <c r="BC3" s="27">
        <v>2018</v>
      </c>
      <c r="BD3" s="27">
        <v>2018</v>
      </c>
      <c r="BE3" s="27">
        <v>2018</v>
      </c>
      <c r="BF3" s="27">
        <v>2018</v>
      </c>
      <c r="BG3" s="27">
        <v>2018</v>
      </c>
      <c r="BH3" s="27">
        <v>2018</v>
      </c>
      <c r="BI3" s="27">
        <v>2018</v>
      </c>
      <c r="BJ3" s="27">
        <v>2018</v>
      </c>
      <c r="BK3" s="27">
        <v>2019</v>
      </c>
      <c r="BL3" s="27">
        <v>2019</v>
      </c>
      <c r="BM3" s="27">
        <v>2019</v>
      </c>
      <c r="BN3" s="27">
        <v>2019</v>
      </c>
      <c r="BO3" s="27">
        <v>2019</v>
      </c>
      <c r="BP3" s="27">
        <v>2019</v>
      </c>
      <c r="BQ3" s="27">
        <v>2019</v>
      </c>
      <c r="BR3" s="27">
        <v>2019</v>
      </c>
      <c r="BS3" s="27">
        <v>2019</v>
      </c>
      <c r="BT3" s="27">
        <v>2019</v>
      </c>
      <c r="BU3" s="27">
        <v>2019</v>
      </c>
      <c r="BV3" s="27">
        <v>2019</v>
      </c>
      <c r="BW3" s="27">
        <v>2020</v>
      </c>
      <c r="BX3" s="27">
        <v>2020</v>
      </c>
      <c r="BY3" s="27">
        <v>2020</v>
      </c>
      <c r="BZ3" s="27">
        <v>2020</v>
      </c>
      <c r="CA3" s="27">
        <v>2020</v>
      </c>
      <c r="CB3" s="27">
        <v>2020</v>
      </c>
      <c r="CC3" s="27">
        <v>2020</v>
      </c>
      <c r="CD3" s="27">
        <v>2020</v>
      </c>
      <c r="CE3" s="27">
        <v>2020</v>
      </c>
      <c r="CF3" s="27">
        <v>2020</v>
      </c>
      <c r="CG3" s="27">
        <v>2020</v>
      </c>
      <c r="CH3" s="27">
        <v>2020</v>
      </c>
      <c r="CI3" s="27">
        <v>2021</v>
      </c>
      <c r="CJ3" s="27">
        <v>2021</v>
      </c>
      <c r="CK3" s="27">
        <v>2021</v>
      </c>
      <c r="CL3" s="27">
        <v>2021</v>
      </c>
      <c r="CM3" s="27">
        <v>2021</v>
      </c>
      <c r="CN3" s="27">
        <v>2021</v>
      </c>
      <c r="CO3" s="27">
        <v>2021</v>
      </c>
      <c r="CP3" s="27">
        <v>2021</v>
      </c>
      <c r="CQ3" s="27">
        <v>2021</v>
      </c>
      <c r="CR3" s="27">
        <v>2021</v>
      </c>
      <c r="CS3" s="27">
        <v>2021</v>
      </c>
      <c r="CT3" s="27">
        <v>2021</v>
      </c>
      <c r="CU3" s="27">
        <v>2022</v>
      </c>
      <c r="CV3" s="27">
        <v>2022</v>
      </c>
      <c r="CW3" s="27">
        <v>2022</v>
      </c>
      <c r="CX3" s="27">
        <v>2022</v>
      </c>
      <c r="CY3" s="27">
        <v>2022</v>
      </c>
      <c r="CZ3" s="27">
        <v>2022</v>
      </c>
      <c r="DA3" s="27">
        <v>2022</v>
      </c>
      <c r="DB3" s="27">
        <v>2022</v>
      </c>
      <c r="DC3" s="27">
        <v>2022</v>
      </c>
      <c r="DD3" s="27">
        <v>2022</v>
      </c>
      <c r="DE3" s="27">
        <v>2022</v>
      </c>
      <c r="DF3" s="27">
        <v>2022</v>
      </c>
    </row>
    <row r="4" spans="1:110" x14ac:dyDescent="0.45">
      <c r="A4" s="33"/>
      <c r="B4" s="27" t="s">
        <v>0</v>
      </c>
      <c r="C4" s="30" t="s">
        <v>28</v>
      </c>
      <c r="D4" s="30" t="s">
        <v>29</v>
      </c>
      <c r="E4" s="30" t="s">
        <v>30</v>
      </c>
      <c r="F4" s="30" t="s">
        <v>31</v>
      </c>
      <c r="G4" s="30" t="s">
        <v>32</v>
      </c>
      <c r="H4" s="30" t="s">
        <v>33</v>
      </c>
      <c r="I4" s="30" t="s">
        <v>34</v>
      </c>
      <c r="J4" s="30" t="s">
        <v>35</v>
      </c>
      <c r="K4" s="30" t="s">
        <v>36</v>
      </c>
      <c r="L4" s="30" t="s">
        <v>37</v>
      </c>
      <c r="M4" s="30" t="s">
        <v>38</v>
      </c>
      <c r="N4" s="30" t="s">
        <v>39</v>
      </c>
      <c r="O4" s="30" t="s">
        <v>28</v>
      </c>
      <c r="P4" s="30" t="s">
        <v>29</v>
      </c>
      <c r="Q4" s="30" t="s">
        <v>30</v>
      </c>
      <c r="R4" s="30" t="s">
        <v>31</v>
      </c>
      <c r="S4" s="30" t="s">
        <v>32</v>
      </c>
      <c r="T4" s="30" t="s">
        <v>33</v>
      </c>
      <c r="U4" s="30" t="s">
        <v>34</v>
      </c>
      <c r="V4" s="30" t="s">
        <v>35</v>
      </c>
      <c r="W4" s="30" t="s">
        <v>36</v>
      </c>
      <c r="X4" s="30" t="s">
        <v>37</v>
      </c>
      <c r="Y4" s="30" t="s">
        <v>38</v>
      </c>
      <c r="Z4" s="30" t="s">
        <v>39</v>
      </c>
      <c r="AA4" s="31" t="s">
        <v>28</v>
      </c>
      <c r="AB4" s="31" t="s">
        <v>29</v>
      </c>
      <c r="AC4" s="31" t="s">
        <v>30</v>
      </c>
      <c r="AD4" s="31" t="s">
        <v>31</v>
      </c>
      <c r="AE4" s="31" t="s">
        <v>32</v>
      </c>
      <c r="AF4" s="31" t="s">
        <v>33</v>
      </c>
      <c r="AG4" s="31" t="s">
        <v>34</v>
      </c>
      <c r="AH4" s="31" t="s">
        <v>35</v>
      </c>
      <c r="AI4" s="31" t="s">
        <v>36</v>
      </c>
      <c r="AJ4" s="31" t="s">
        <v>37</v>
      </c>
      <c r="AK4" s="31" t="s">
        <v>38</v>
      </c>
      <c r="AL4" s="31" t="s">
        <v>39</v>
      </c>
      <c r="AM4" s="30" t="s">
        <v>28</v>
      </c>
      <c r="AN4" s="30" t="s">
        <v>29</v>
      </c>
      <c r="AO4" s="30" t="s">
        <v>30</v>
      </c>
      <c r="AP4" s="30" t="s">
        <v>31</v>
      </c>
      <c r="AQ4" s="30" t="s">
        <v>32</v>
      </c>
      <c r="AR4" s="30" t="s">
        <v>33</v>
      </c>
      <c r="AS4" s="30" t="s">
        <v>34</v>
      </c>
      <c r="AT4" s="30" t="s">
        <v>35</v>
      </c>
      <c r="AU4" s="30" t="s">
        <v>36</v>
      </c>
      <c r="AV4" s="30" t="s">
        <v>37</v>
      </c>
      <c r="AW4" s="30" t="s">
        <v>38</v>
      </c>
      <c r="AX4" s="30" t="s">
        <v>39</v>
      </c>
      <c r="AY4" s="30" t="s">
        <v>28</v>
      </c>
      <c r="AZ4" s="30" t="s">
        <v>29</v>
      </c>
      <c r="BA4" s="30" t="s">
        <v>30</v>
      </c>
      <c r="BB4" s="30" t="s">
        <v>31</v>
      </c>
      <c r="BC4" s="30" t="s">
        <v>32</v>
      </c>
      <c r="BD4" s="30" t="s">
        <v>33</v>
      </c>
      <c r="BE4" s="30" t="s">
        <v>34</v>
      </c>
      <c r="BF4" s="30" t="s">
        <v>35</v>
      </c>
      <c r="BG4" s="30" t="s">
        <v>36</v>
      </c>
      <c r="BH4" s="30" t="s">
        <v>37</v>
      </c>
      <c r="BI4" s="30" t="s">
        <v>38</v>
      </c>
      <c r="BJ4" s="30" t="s">
        <v>39</v>
      </c>
      <c r="BK4" s="30" t="s">
        <v>28</v>
      </c>
      <c r="BL4" s="30" t="s">
        <v>29</v>
      </c>
      <c r="BM4" s="30" t="s">
        <v>30</v>
      </c>
      <c r="BN4" s="30" t="s">
        <v>31</v>
      </c>
      <c r="BO4" s="30" t="s">
        <v>32</v>
      </c>
      <c r="BP4" s="30" t="s">
        <v>33</v>
      </c>
      <c r="BQ4" s="30" t="s">
        <v>34</v>
      </c>
      <c r="BR4" s="30" t="s">
        <v>35</v>
      </c>
      <c r="BS4" s="30" t="s">
        <v>36</v>
      </c>
      <c r="BT4" s="30" t="s">
        <v>37</v>
      </c>
      <c r="BU4" s="30" t="s">
        <v>38</v>
      </c>
      <c r="BV4" s="30" t="s">
        <v>39</v>
      </c>
      <c r="BW4" s="30" t="s">
        <v>28</v>
      </c>
      <c r="BX4" s="30" t="s">
        <v>29</v>
      </c>
      <c r="BY4" s="30" t="s">
        <v>30</v>
      </c>
      <c r="BZ4" s="30" t="s">
        <v>31</v>
      </c>
      <c r="CA4" s="30" t="s">
        <v>32</v>
      </c>
      <c r="CB4" s="30" t="s">
        <v>33</v>
      </c>
      <c r="CC4" s="30" t="s">
        <v>34</v>
      </c>
      <c r="CD4" s="30" t="s">
        <v>35</v>
      </c>
      <c r="CE4" s="30" t="s">
        <v>36</v>
      </c>
      <c r="CF4" s="30" t="s">
        <v>37</v>
      </c>
      <c r="CG4" s="30" t="s">
        <v>38</v>
      </c>
      <c r="CH4" s="30" t="s">
        <v>39</v>
      </c>
      <c r="CI4" s="30" t="s">
        <v>28</v>
      </c>
      <c r="CJ4" s="30" t="s">
        <v>29</v>
      </c>
      <c r="CK4" s="30" t="s">
        <v>30</v>
      </c>
      <c r="CL4" s="30" t="s">
        <v>31</v>
      </c>
      <c r="CM4" s="30" t="s">
        <v>32</v>
      </c>
      <c r="CN4" s="30" t="s">
        <v>33</v>
      </c>
      <c r="CO4" s="30" t="s">
        <v>34</v>
      </c>
      <c r="CP4" s="30" t="s">
        <v>35</v>
      </c>
      <c r="CQ4" s="30" t="s">
        <v>36</v>
      </c>
      <c r="CR4" s="30" t="s">
        <v>37</v>
      </c>
      <c r="CS4" s="30" t="s">
        <v>38</v>
      </c>
      <c r="CT4" s="30" t="s">
        <v>39</v>
      </c>
      <c r="CU4" s="30" t="s">
        <v>28</v>
      </c>
      <c r="CV4" s="30" t="s">
        <v>29</v>
      </c>
      <c r="CW4" s="30" t="s">
        <v>30</v>
      </c>
      <c r="CX4" s="30" t="s">
        <v>31</v>
      </c>
      <c r="CY4" s="30" t="s">
        <v>32</v>
      </c>
      <c r="CZ4" s="30" t="s">
        <v>33</v>
      </c>
      <c r="DA4" s="30" t="s">
        <v>34</v>
      </c>
      <c r="DB4" s="30" t="s">
        <v>35</v>
      </c>
      <c r="DC4" s="30" t="s">
        <v>36</v>
      </c>
      <c r="DD4" s="30" t="s">
        <v>37</v>
      </c>
      <c r="DE4" s="30" t="s">
        <v>38</v>
      </c>
      <c r="DF4" s="30" t="s">
        <v>39</v>
      </c>
    </row>
    <row r="5" spans="1:110" x14ac:dyDescent="0.45">
      <c r="A5" s="33"/>
      <c r="B5" s="33"/>
      <c r="C5" s="33"/>
      <c r="D5" s="33"/>
      <c r="E5" s="33"/>
      <c r="F5" s="33"/>
      <c r="G5" s="33"/>
      <c r="H5" s="33"/>
      <c r="I5" s="33"/>
      <c r="J5" s="33"/>
      <c r="K5" s="33"/>
      <c r="L5" s="33"/>
      <c r="M5" s="33"/>
      <c r="N5" s="33"/>
      <c r="O5" s="33"/>
      <c r="P5" s="33"/>
      <c r="Q5" s="33"/>
      <c r="R5" s="33"/>
      <c r="S5" s="33"/>
      <c r="T5" s="33"/>
      <c r="U5" s="33"/>
      <c r="V5" s="33"/>
      <c r="W5" s="33"/>
      <c r="X5" s="33"/>
      <c r="Y5" s="33"/>
      <c r="Z5" s="33"/>
      <c r="AA5" s="34"/>
      <c r="AB5" s="34"/>
      <c r="AC5" s="34"/>
      <c r="AD5" s="34"/>
      <c r="AE5" s="34"/>
      <c r="AF5" s="34"/>
      <c r="AG5" s="34"/>
      <c r="AH5" s="34"/>
      <c r="AI5" s="34"/>
      <c r="AJ5" s="34"/>
      <c r="AK5" s="34"/>
      <c r="AL5" s="34"/>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row>
    <row r="6" spans="1:110" ht="26.65" thickBot="1" x14ac:dyDescent="0.5">
      <c r="A6" s="6"/>
      <c r="B6" s="6"/>
      <c r="C6" s="7" t="s">
        <v>15</v>
      </c>
      <c r="D6" s="7" t="s">
        <v>15</v>
      </c>
      <c r="E6" s="7" t="s">
        <v>15</v>
      </c>
      <c r="F6" s="7" t="s">
        <v>15</v>
      </c>
      <c r="G6" s="7" t="s">
        <v>15</v>
      </c>
      <c r="H6" s="7" t="s">
        <v>15</v>
      </c>
      <c r="I6" s="7" t="s">
        <v>15</v>
      </c>
      <c r="J6" s="7" t="s">
        <v>15</v>
      </c>
      <c r="K6" s="7" t="s">
        <v>15</v>
      </c>
      <c r="L6" s="7" t="s">
        <v>15</v>
      </c>
      <c r="M6" s="7" t="s">
        <v>15</v>
      </c>
      <c r="N6" s="7" t="s">
        <v>15</v>
      </c>
      <c r="O6" s="7" t="s">
        <v>15</v>
      </c>
      <c r="P6" s="7" t="s">
        <v>15</v>
      </c>
      <c r="Q6" s="7" t="s">
        <v>15</v>
      </c>
      <c r="R6" s="7" t="s">
        <v>15</v>
      </c>
      <c r="S6" s="7" t="s">
        <v>15</v>
      </c>
      <c r="T6" s="7" t="s">
        <v>15</v>
      </c>
      <c r="U6" s="7" t="s">
        <v>15</v>
      </c>
      <c r="V6" s="7" t="s">
        <v>15</v>
      </c>
      <c r="W6" s="7" t="s">
        <v>15</v>
      </c>
      <c r="X6" s="7" t="s">
        <v>15</v>
      </c>
      <c r="Y6" s="7" t="s">
        <v>15</v>
      </c>
      <c r="Z6" s="7" t="s">
        <v>15</v>
      </c>
      <c r="AA6" s="20" t="s">
        <v>15</v>
      </c>
      <c r="AB6" s="20" t="s">
        <v>15</v>
      </c>
      <c r="AC6" s="20" t="s">
        <v>15</v>
      </c>
      <c r="AD6" s="20" t="s">
        <v>15</v>
      </c>
      <c r="AE6" s="20" t="s">
        <v>15</v>
      </c>
      <c r="AF6" s="20" t="s">
        <v>15</v>
      </c>
      <c r="AG6" s="20" t="s">
        <v>15</v>
      </c>
      <c r="AH6" s="20" t="s">
        <v>15</v>
      </c>
      <c r="AI6" s="20" t="s">
        <v>15</v>
      </c>
      <c r="AJ6" s="20" t="s">
        <v>15</v>
      </c>
      <c r="AK6" s="20" t="s">
        <v>15</v>
      </c>
      <c r="AL6" s="20" t="s">
        <v>15</v>
      </c>
      <c r="AM6" s="7" t="s">
        <v>15</v>
      </c>
      <c r="AN6" s="7" t="s">
        <v>15</v>
      </c>
      <c r="AO6" s="7" t="s">
        <v>15</v>
      </c>
      <c r="AP6" s="7" t="s">
        <v>15</v>
      </c>
      <c r="AQ6" s="7" t="s">
        <v>15</v>
      </c>
      <c r="AR6" s="7" t="s">
        <v>15</v>
      </c>
      <c r="AS6" s="7" t="s">
        <v>15</v>
      </c>
      <c r="AT6" s="7" t="s">
        <v>15</v>
      </c>
      <c r="AU6" s="7" t="s">
        <v>15</v>
      </c>
      <c r="AV6" s="7" t="s">
        <v>15</v>
      </c>
      <c r="AW6" s="7" t="s">
        <v>15</v>
      </c>
      <c r="AX6" s="7" t="s">
        <v>15</v>
      </c>
      <c r="AY6" s="7" t="s">
        <v>15</v>
      </c>
      <c r="AZ6" s="7" t="s">
        <v>15</v>
      </c>
      <c r="BA6" s="7" t="s">
        <v>15</v>
      </c>
      <c r="BB6" s="7" t="s">
        <v>15</v>
      </c>
      <c r="BC6" s="7" t="s">
        <v>15</v>
      </c>
      <c r="BD6" s="7" t="s">
        <v>15</v>
      </c>
      <c r="BE6" s="7" t="s">
        <v>15</v>
      </c>
      <c r="BF6" s="7" t="s">
        <v>15</v>
      </c>
      <c r="BG6" s="7" t="s">
        <v>15</v>
      </c>
      <c r="BH6" s="7" t="s">
        <v>15</v>
      </c>
      <c r="BI6" s="7" t="s">
        <v>15</v>
      </c>
      <c r="BJ6" s="7" t="s">
        <v>15</v>
      </c>
      <c r="BK6" s="7" t="s">
        <v>15</v>
      </c>
      <c r="BL6" s="7" t="s">
        <v>15</v>
      </c>
      <c r="BM6" s="7" t="s">
        <v>15</v>
      </c>
      <c r="BN6" s="7" t="s">
        <v>15</v>
      </c>
      <c r="BO6" s="7" t="s">
        <v>15</v>
      </c>
      <c r="BP6" s="7" t="s">
        <v>15</v>
      </c>
      <c r="BQ6" s="7" t="s">
        <v>15</v>
      </c>
      <c r="BR6" s="7" t="s">
        <v>15</v>
      </c>
      <c r="BS6" s="7" t="s">
        <v>15</v>
      </c>
      <c r="BT6" s="7" t="s">
        <v>15</v>
      </c>
      <c r="BU6" s="7" t="s">
        <v>15</v>
      </c>
      <c r="BV6" s="7" t="s">
        <v>15</v>
      </c>
      <c r="BW6" s="7" t="s">
        <v>15</v>
      </c>
      <c r="BX6" s="7" t="s">
        <v>15</v>
      </c>
      <c r="BY6" s="7" t="s">
        <v>15</v>
      </c>
      <c r="BZ6" s="7" t="s">
        <v>15</v>
      </c>
      <c r="CA6" s="7" t="s">
        <v>15</v>
      </c>
      <c r="CB6" s="7" t="s">
        <v>15</v>
      </c>
      <c r="CC6" s="7" t="s">
        <v>15</v>
      </c>
      <c r="CD6" s="7" t="s">
        <v>15</v>
      </c>
      <c r="CE6" s="7" t="s">
        <v>15</v>
      </c>
      <c r="CF6" s="7" t="s">
        <v>15</v>
      </c>
      <c r="CG6" s="7" t="s">
        <v>15</v>
      </c>
      <c r="CH6" s="7" t="s">
        <v>15</v>
      </c>
      <c r="CI6" s="7" t="s">
        <v>15</v>
      </c>
      <c r="CJ6" s="7" t="s">
        <v>15</v>
      </c>
      <c r="CK6" s="7" t="s">
        <v>15</v>
      </c>
      <c r="CL6" s="7" t="s">
        <v>15</v>
      </c>
      <c r="CM6" s="7" t="s">
        <v>15</v>
      </c>
      <c r="CN6" s="7" t="s">
        <v>15</v>
      </c>
      <c r="CO6" s="7" t="s">
        <v>15</v>
      </c>
      <c r="CP6" s="7" t="s">
        <v>15</v>
      </c>
      <c r="CQ6" s="7" t="s">
        <v>15</v>
      </c>
      <c r="CR6" s="7" t="s">
        <v>15</v>
      </c>
      <c r="CS6" s="7" t="s">
        <v>15</v>
      </c>
      <c r="CT6" s="7" t="s">
        <v>15</v>
      </c>
      <c r="CU6" s="7" t="s">
        <v>15</v>
      </c>
      <c r="CV6" s="7" t="s">
        <v>15</v>
      </c>
      <c r="CW6" s="7" t="s">
        <v>15</v>
      </c>
      <c r="CX6" s="7" t="s">
        <v>15</v>
      </c>
      <c r="CY6" s="7" t="s">
        <v>15</v>
      </c>
      <c r="CZ6" s="7" t="s">
        <v>15</v>
      </c>
      <c r="DA6" s="7" t="s">
        <v>15</v>
      </c>
      <c r="DB6" s="7" t="s">
        <v>15</v>
      </c>
      <c r="DC6" s="7" t="s">
        <v>15</v>
      </c>
      <c r="DD6" s="7" t="s">
        <v>15</v>
      </c>
      <c r="DE6" s="7" t="s">
        <v>15</v>
      </c>
      <c r="DF6" s="7" t="s">
        <v>15</v>
      </c>
    </row>
    <row r="7" spans="1:110" x14ac:dyDescent="0.45">
      <c r="A7" s="1" t="s">
        <v>19</v>
      </c>
      <c r="B7" s="2" t="s">
        <v>20</v>
      </c>
      <c r="C7" s="8">
        <v>338.05</v>
      </c>
      <c r="D7" s="8">
        <v>251.66</v>
      </c>
      <c r="E7" s="8">
        <v>318.24</v>
      </c>
      <c r="F7" s="8">
        <v>346.69</v>
      </c>
      <c r="G7" s="8">
        <v>299.66000000000003</v>
      </c>
      <c r="H7" s="8">
        <v>303.14999999999998</v>
      </c>
      <c r="I7" s="8">
        <v>331.72</v>
      </c>
      <c r="J7" s="8">
        <v>270.05</v>
      </c>
      <c r="K7" s="8">
        <v>244.69</v>
      </c>
      <c r="L7" s="8">
        <v>270.98</v>
      </c>
      <c r="M7" s="8">
        <v>330.42</v>
      </c>
      <c r="N7" s="8">
        <v>386.63</v>
      </c>
      <c r="O7" s="8">
        <v>307.63</v>
      </c>
      <c r="P7" s="8">
        <v>248.68</v>
      </c>
      <c r="Q7" s="8">
        <v>239.26</v>
      </c>
      <c r="R7" s="8">
        <v>303.02</v>
      </c>
      <c r="S7" s="8">
        <v>298.70999999999998</v>
      </c>
      <c r="T7" s="8">
        <v>272.39</v>
      </c>
      <c r="U7" s="8">
        <v>232.48</v>
      </c>
      <c r="V7" s="8">
        <v>274.62</v>
      </c>
      <c r="W7" s="8">
        <v>278.77999999999997</v>
      </c>
      <c r="X7" s="8">
        <v>141.84</v>
      </c>
      <c r="Y7" s="8">
        <v>146.04</v>
      </c>
      <c r="Z7" s="8">
        <v>155.38999999999999</v>
      </c>
      <c r="AA7" s="17">
        <v>131.63</v>
      </c>
      <c r="AB7" s="17">
        <v>93.21</v>
      </c>
      <c r="AC7" s="17">
        <v>136.97999999999999</v>
      </c>
      <c r="AD7" s="17">
        <v>122.99</v>
      </c>
      <c r="AE7" s="17">
        <v>134.71</v>
      </c>
      <c r="AF7" s="17">
        <v>136.94999999999999</v>
      </c>
      <c r="AG7" s="17">
        <v>138.41</v>
      </c>
      <c r="AH7" s="17">
        <v>140.4</v>
      </c>
      <c r="AI7" s="17">
        <v>105.4</v>
      </c>
      <c r="AJ7" s="17">
        <v>133.03</v>
      </c>
      <c r="AK7" s="17">
        <v>140.9</v>
      </c>
      <c r="AL7" s="17">
        <v>148.88</v>
      </c>
      <c r="AM7" s="46">
        <v>161.81</v>
      </c>
      <c r="AN7" s="46">
        <v>109.58</v>
      </c>
      <c r="AO7" s="46">
        <v>118.12</v>
      </c>
      <c r="AP7" s="46">
        <v>116.88</v>
      </c>
      <c r="AQ7" s="46">
        <v>148.54</v>
      </c>
      <c r="AR7" s="46">
        <v>132.04</v>
      </c>
      <c r="AS7" s="46">
        <v>139.83000000000001</v>
      </c>
      <c r="AT7" s="46">
        <v>136.75</v>
      </c>
      <c r="AU7" s="46">
        <v>152.26</v>
      </c>
      <c r="AV7" s="46">
        <v>145.94</v>
      </c>
      <c r="AW7" s="46">
        <v>149.61000000000001</v>
      </c>
      <c r="AX7" s="46">
        <v>153.15</v>
      </c>
      <c r="AY7" s="46">
        <v>147.37</v>
      </c>
      <c r="AZ7" s="46">
        <v>95.25</v>
      </c>
      <c r="BA7" s="46">
        <v>102.82</v>
      </c>
      <c r="BB7" s="46">
        <v>146.49</v>
      </c>
      <c r="BC7" s="46">
        <v>156.18</v>
      </c>
      <c r="BD7" s="46">
        <v>131.63</v>
      </c>
      <c r="BE7" s="46">
        <v>139.76</v>
      </c>
      <c r="BF7" s="46">
        <v>140.13999999999999</v>
      </c>
      <c r="BG7" s="46">
        <v>151.13999999999999</v>
      </c>
      <c r="BH7" s="46">
        <v>151.13999999999999</v>
      </c>
      <c r="BI7" s="46">
        <v>144.76</v>
      </c>
      <c r="BJ7" s="46">
        <v>136.51</v>
      </c>
      <c r="BK7" s="46">
        <v>149.93</v>
      </c>
      <c r="BL7" s="46">
        <v>133.66999999999999</v>
      </c>
      <c r="BM7" s="46">
        <v>113.69</v>
      </c>
      <c r="BN7" s="46">
        <v>111.59</v>
      </c>
      <c r="BO7" s="46">
        <v>111.35</v>
      </c>
      <c r="BP7" s="46">
        <v>119.9</v>
      </c>
      <c r="BQ7" s="46">
        <v>114.14</v>
      </c>
      <c r="BR7" s="46">
        <v>123.76</v>
      </c>
      <c r="BS7" s="46">
        <v>108.22</v>
      </c>
      <c r="BT7" s="46">
        <v>123.21</v>
      </c>
      <c r="BU7" s="46">
        <v>95.86</v>
      </c>
      <c r="BV7" s="46">
        <v>138.66999999999999</v>
      </c>
      <c r="BW7" s="46">
        <v>150.57</v>
      </c>
      <c r="BX7" s="46">
        <v>114.18</v>
      </c>
      <c r="BY7" s="46">
        <v>75.94</v>
      </c>
      <c r="BZ7" s="46">
        <v>46.35</v>
      </c>
      <c r="CA7" s="46">
        <v>70.3</v>
      </c>
      <c r="CB7" s="46">
        <v>82.42</v>
      </c>
      <c r="CC7" s="46">
        <v>78.59</v>
      </c>
      <c r="CD7" s="46">
        <v>90.85</v>
      </c>
      <c r="CE7" s="46">
        <v>74.14</v>
      </c>
      <c r="CF7" s="46">
        <v>103.44</v>
      </c>
      <c r="CG7" s="46">
        <v>98.89</v>
      </c>
      <c r="CH7" s="46">
        <v>69.66</v>
      </c>
      <c r="CI7" s="46">
        <v>59.69</v>
      </c>
      <c r="CJ7" s="46">
        <v>59.68</v>
      </c>
      <c r="CK7" s="46">
        <v>63.87</v>
      </c>
      <c r="CL7" s="46">
        <v>59.51</v>
      </c>
      <c r="CM7" s="46">
        <v>57.77</v>
      </c>
      <c r="CN7" s="46">
        <v>64.67</v>
      </c>
      <c r="CO7" s="46">
        <v>58.4</v>
      </c>
      <c r="CP7" s="46">
        <v>58.4</v>
      </c>
      <c r="CQ7" s="46">
        <v>57.91</v>
      </c>
      <c r="CR7" s="46">
        <v>58.01</v>
      </c>
      <c r="CS7" s="46">
        <v>58.01</v>
      </c>
      <c r="CT7" s="46">
        <v>64.69</v>
      </c>
      <c r="CU7" s="46">
        <v>55.87</v>
      </c>
      <c r="CV7" s="46">
        <v>64.37</v>
      </c>
      <c r="CW7" s="46">
        <v>64.569999999999993</v>
      </c>
      <c r="CX7" s="46">
        <v>66.010000000000005</v>
      </c>
      <c r="CY7" s="46">
        <v>68.83</v>
      </c>
      <c r="CZ7" s="46">
        <v>60.09</v>
      </c>
      <c r="DA7" s="46">
        <v>73.53</v>
      </c>
      <c r="DB7" s="46">
        <v>73.53</v>
      </c>
      <c r="DC7" s="46">
        <v>73.53</v>
      </c>
      <c r="DD7" s="46">
        <v>40.24</v>
      </c>
      <c r="DE7" s="46">
        <v>45.61</v>
      </c>
      <c r="DF7" s="46">
        <v>40.24</v>
      </c>
    </row>
    <row r="8" spans="1:110" x14ac:dyDescent="0.45">
      <c r="A8" s="3" t="s">
        <v>19</v>
      </c>
      <c r="B8" s="4" t="s">
        <v>21</v>
      </c>
      <c r="C8" s="8">
        <v>13.59</v>
      </c>
      <c r="D8" s="8">
        <v>0.01</v>
      </c>
      <c r="E8" s="8">
        <v>13.84</v>
      </c>
      <c r="F8" s="8">
        <v>7.49</v>
      </c>
      <c r="G8" s="8">
        <v>5.26</v>
      </c>
      <c r="H8" s="8">
        <v>5.26</v>
      </c>
      <c r="I8" s="8">
        <v>4.92</v>
      </c>
      <c r="J8" s="8">
        <v>4.92</v>
      </c>
      <c r="K8" s="8">
        <v>5.52</v>
      </c>
      <c r="L8" s="8">
        <v>6.45</v>
      </c>
      <c r="M8" s="8">
        <v>14.83</v>
      </c>
      <c r="N8" s="8">
        <v>11.03</v>
      </c>
      <c r="O8" s="8">
        <v>0</v>
      </c>
      <c r="P8" s="8">
        <v>0.01</v>
      </c>
      <c r="Q8" s="8">
        <v>0.01</v>
      </c>
      <c r="R8" s="8">
        <v>11.48</v>
      </c>
      <c r="S8" s="8">
        <v>0</v>
      </c>
      <c r="T8" s="8">
        <v>0</v>
      </c>
      <c r="U8" s="8">
        <v>0</v>
      </c>
      <c r="V8" s="8">
        <v>0</v>
      </c>
      <c r="W8" s="8">
        <v>0</v>
      </c>
      <c r="X8" s="8">
        <v>0</v>
      </c>
      <c r="Y8" s="8">
        <v>0</v>
      </c>
      <c r="Z8" s="8">
        <v>0</v>
      </c>
      <c r="AA8" s="17">
        <v>0</v>
      </c>
      <c r="AB8" s="17">
        <v>0</v>
      </c>
      <c r="AC8" s="17">
        <v>0</v>
      </c>
      <c r="AD8" s="17">
        <v>0</v>
      </c>
      <c r="AE8" s="17">
        <v>0</v>
      </c>
      <c r="AF8" s="17">
        <v>0</v>
      </c>
      <c r="AG8" s="17">
        <v>0</v>
      </c>
      <c r="AH8" s="17">
        <v>0</v>
      </c>
      <c r="AI8" s="17">
        <v>0</v>
      </c>
      <c r="AJ8" s="17">
        <v>0</v>
      </c>
      <c r="AK8" s="17">
        <v>0</v>
      </c>
      <c r="AL8" s="17">
        <v>0</v>
      </c>
      <c r="AM8" s="47">
        <v>0</v>
      </c>
      <c r="AN8" s="47">
        <v>0</v>
      </c>
      <c r="AO8" s="47">
        <v>0</v>
      </c>
      <c r="AP8" s="47">
        <v>0</v>
      </c>
      <c r="AQ8" s="47">
        <v>0</v>
      </c>
      <c r="AR8" s="47">
        <v>0</v>
      </c>
      <c r="AS8" s="47">
        <v>0</v>
      </c>
      <c r="AT8" s="47">
        <v>0</v>
      </c>
      <c r="AU8" s="47">
        <v>0</v>
      </c>
      <c r="AV8" s="47">
        <v>0</v>
      </c>
      <c r="AW8" s="47">
        <v>0</v>
      </c>
      <c r="AX8" s="47">
        <v>0</v>
      </c>
      <c r="AY8" s="47">
        <v>0</v>
      </c>
      <c r="AZ8" s="47">
        <v>0</v>
      </c>
      <c r="BA8" s="47">
        <v>0</v>
      </c>
      <c r="BB8" s="47">
        <v>0</v>
      </c>
      <c r="BC8" s="47">
        <v>0</v>
      </c>
      <c r="BD8" s="47">
        <v>0</v>
      </c>
      <c r="BE8" s="47">
        <v>0</v>
      </c>
      <c r="BF8" s="47">
        <v>0</v>
      </c>
      <c r="BG8" s="47">
        <v>0</v>
      </c>
      <c r="BH8" s="47">
        <v>0</v>
      </c>
      <c r="BI8" s="47">
        <v>0</v>
      </c>
      <c r="BJ8" s="47">
        <v>0</v>
      </c>
      <c r="BK8" s="47">
        <v>0</v>
      </c>
      <c r="BL8" s="47">
        <v>0</v>
      </c>
      <c r="BM8" s="47">
        <v>0</v>
      </c>
      <c r="BN8" s="47">
        <v>0</v>
      </c>
      <c r="BO8" s="47">
        <v>0</v>
      </c>
      <c r="BP8" s="47">
        <v>0</v>
      </c>
      <c r="BQ8" s="47">
        <v>0</v>
      </c>
      <c r="BR8" s="47">
        <v>0</v>
      </c>
      <c r="BS8" s="47">
        <v>0</v>
      </c>
      <c r="BT8" s="47">
        <v>0</v>
      </c>
      <c r="BU8" s="47"/>
      <c r="BV8" s="47"/>
      <c r="BW8" s="47">
        <v>0</v>
      </c>
      <c r="BX8" s="47">
        <v>0</v>
      </c>
      <c r="BY8" s="47">
        <v>0</v>
      </c>
      <c r="BZ8" s="47">
        <v>0</v>
      </c>
      <c r="CA8" s="47">
        <v>0</v>
      </c>
      <c r="CB8" s="47">
        <v>0</v>
      </c>
      <c r="CC8" s="47">
        <v>0</v>
      </c>
      <c r="CD8" s="47">
        <v>0</v>
      </c>
      <c r="CE8" s="47">
        <v>0</v>
      </c>
      <c r="CF8" s="47">
        <v>0</v>
      </c>
      <c r="CG8" s="47">
        <v>0</v>
      </c>
      <c r="CH8" s="47">
        <v>0</v>
      </c>
      <c r="CI8" s="47">
        <v>0</v>
      </c>
      <c r="CJ8" s="47">
        <v>0</v>
      </c>
      <c r="CK8" s="47">
        <v>0</v>
      </c>
      <c r="CL8" s="47">
        <v>0</v>
      </c>
      <c r="CM8" s="47">
        <v>0</v>
      </c>
      <c r="CN8" s="47">
        <v>0</v>
      </c>
      <c r="CO8" s="47">
        <v>0</v>
      </c>
      <c r="CP8" s="47">
        <v>0</v>
      </c>
      <c r="CQ8" s="47">
        <v>0</v>
      </c>
      <c r="CR8" s="47">
        <v>0</v>
      </c>
      <c r="CS8" s="47">
        <v>0</v>
      </c>
      <c r="CT8" s="47">
        <v>0</v>
      </c>
      <c r="CU8" s="47">
        <v>0</v>
      </c>
      <c r="CV8" s="47">
        <v>0</v>
      </c>
      <c r="CW8" s="47">
        <v>0</v>
      </c>
      <c r="CX8" s="47">
        <v>0</v>
      </c>
      <c r="CY8" s="47">
        <v>0</v>
      </c>
      <c r="CZ8" s="47">
        <v>0</v>
      </c>
      <c r="DA8" s="47">
        <v>0</v>
      </c>
      <c r="DB8" s="47">
        <v>0</v>
      </c>
      <c r="DC8" s="47">
        <v>0</v>
      </c>
      <c r="DD8" s="47">
        <v>0</v>
      </c>
      <c r="DE8" s="47">
        <v>0</v>
      </c>
      <c r="DF8" s="47">
        <v>0</v>
      </c>
    </row>
    <row r="9" spans="1:110" x14ac:dyDescent="0.45">
      <c r="A9" s="1" t="s">
        <v>19</v>
      </c>
      <c r="B9" s="2" t="s">
        <v>4</v>
      </c>
      <c r="C9" s="8">
        <v>0</v>
      </c>
      <c r="D9" s="8">
        <v>0</v>
      </c>
      <c r="E9" s="8">
        <v>16.079999999999998</v>
      </c>
      <c r="F9" s="8">
        <v>15.14</v>
      </c>
      <c r="G9" s="8">
        <v>0</v>
      </c>
      <c r="H9" s="8">
        <v>17.98</v>
      </c>
      <c r="I9" s="8">
        <v>50.78</v>
      </c>
      <c r="J9" s="8">
        <v>34.880000000000003</v>
      </c>
      <c r="K9" s="8">
        <v>31.8</v>
      </c>
      <c r="L9" s="8">
        <v>57.49</v>
      </c>
      <c r="M9" s="8">
        <v>34.28</v>
      </c>
      <c r="N9" s="8">
        <v>0</v>
      </c>
      <c r="O9" s="8">
        <v>0</v>
      </c>
      <c r="P9" s="8">
        <v>41.58</v>
      </c>
      <c r="Q9" s="8">
        <v>77.8</v>
      </c>
      <c r="R9" s="8">
        <v>5.42</v>
      </c>
      <c r="S9" s="8">
        <v>0</v>
      </c>
      <c r="T9" s="8">
        <v>0</v>
      </c>
      <c r="U9" s="8">
        <v>0</v>
      </c>
      <c r="V9" s="8">
        <v>0</v>
      </c>
      <c r="W9" s="8">
        <v>0</v>
      </c>
      <c r="X9" s="8">
        <v>0</v>
      </c>
      <c r="Y9" s="8">
        <v>0</v>
      </c>
      <c r="Z9" s="8">
        <v>0</v>
      </c>
      <c r="AA9" s="17">
        <v>0</v>
      </c>
      <c r="AB9" s="17">
        <v>0</v>
      </c>
      <c r="AC9" s="17">
        <v>0</v>
      </c>
      <c r="AD9" s="17">
        <v>0</v>
      </c>
      <c r="AE9" s="17">
        <v>0</v>
      </c>
      <c r="AF9" s="17">
        <v>0</v>
      </c>
      <c r="AG9" s="17">
        <v>4.7</v>
      </c>
      <c r="AH9" s="17">
        <v>4.7</v>
      </c>
      <c r="AI9" s="17">
        <v>3</v>
      </c>
      <c r="AJ9" s="17">
        <v>3</v>
      </c>
      <c r="AK9" s="17">
        <v>3</v>
      </c>
      <c r="AL9" s="17">
        <v>3</v>
      </c>
      <c r="AM9" s="48">
        <v>0</v>
      </c>
      <c r="AN9" s="48">
        <v>0</v>
      </c>
      <c r="AO9" s="48">
        <v>0</v>
      </c>
      <c r="AP9" s="48">
        <v>0</v>
      </c>
      <c r="AQ9" s="48">
        <v>0</v>
      </c>
      <c r="AR9" s="48">
        <v>0</v>
      </c>
      <c r="AS9" s="48">
        <v>0</v>
      </c>
      <c r="AT9" s="48">
        <v>0</v>
      </c>
      <c r="AU9" s="48">
        <v>0</v>
      </c>
      <c r="AV9" s="48">
        <v>0</v>
      </c>
      <c r="AW9" s="48">
        <v>0</v>
      </c>
      <c r="AX9" s="48">
        <v>0</v>
      </c>
      <c r="AY9" s="48">
        <v>0</v>
      </c>
      <c r="AZ9" s="48">
        <v>0</v>
      </c>
      <c r="BA9" s="48">
        <v>0</v>
      </c>
      <c r="BB9" s="48">
        <v>0</v>
      </c>
      <c r="BC9" s="48">
        <v>0</v>
      </c>
      <c r="BD9" s="48">
        <v>0</v>
      </c>
      <c r="BE9" s="48">
        <v>0</v>
      </c>
      <c r="BF9" s="48">
        <v>0</v>
      </c>
      <c r="BG9" s="48">
        <v>0</v>
      </c>
      <c r="BH9" s="48">
        <v>0</v>
      </c>
      <c r="BI9" s="48">
        <v>0</v>
      </c>
      <c r="BJ9" s="48">
        <v>0</v>
      </c>
      <c r="BK9" s="48">
        <v>0</v>
      </c>
      <c r="BL9" s="48">
        <v>0</v>
      </c>
      <c r="BM9" s="48">
        <v>0</v>
      </c>
      <c r="BN9" s="48">
        <v>0</v>
      </c>
      <c r="BO9" s="48">
        <v>0</v>
      </c>
      <c r="BP9" s="48">
        <v>0</v>
      </c>
      <c r="BQ9" s="48">
        <v>0</v>
      </c>
      <c r="BR9" s="48">
        <v>0</v>
      </c>
      <c r="BS9" s="48">
        <v>0</v>
      </c>
      <c r="BT9" s="48">
        <v>0</v>
      </c>
      <c r="BU9" s="48">
        <v>0</v>
      </c>
      <c r="BV9" s="48">
        <v>0</v>
      </c>
      <c r="BW9" s="48">
        <v>3</v>
      </c>
      <c r="BX9" s="48">
        <v>3</v>
      </c>
      <c r="BY9" s="48">
        <v>3</v>
      </c>
      <c r="BZ9" s="48">
        <v>3</v>
      </c>
      <c r="CA9" s="48">
        <v>3</v>
      </c>
      <c r="CB9" s="48">
        <v>3</v>
      </c>
      <c r="CC9" s="48">
        <v>3</v>
      </c>
      <c r="CD9" s="48">
        <v>3</v>
      </c>
      <c r="CE9" s="48">
        <v>3</v>
      </c>
      <c r="CF9" s="48">
        <v>3</v>
      </c>
      <c r="CG9" s="48">
        <v>3</v>
      </c>
      <c r="CH9" s="48">
        <v>3</v>
      </c>
      <c r="CI9" s="48">
        <v>3</v>
      </c>
      <c r="CJ9" s="48">
        <v>3</v>
      </c>
      <c r="CK9" s="48">
        <v>3</v>
      </c>
      <c r="CL9" s="48">
        <v>3</v>
      </c>
      <c r="CM9" s="48">
        <v>3</v>
      </c>
      <c r="CN9" s="48">
        <v>3</v>
      </c>
      <c r="CO9" s="48">
        <v>3</v>
      </c>
      <c r="CP9" s="48">
        <v>3</v>
      </c>
      <c r="CQ9" s="48">
        <v>3</v>
      </c>
      <c r="CR9" s="48">
        <v>3</v>
      </c>
      <c r="CS9" s="48">
        <v>3</v>
      </c>
      <c r="CT9" s="48">
        <v>3</v>
      </c>
      <c r="CU9" s="48">
        <v>3</v>
      </c>
      <c r="CV9" s="48">
        <v>3</v>
      </c>
      <c r="CW9" s="48">
        <v>3</v>
      </c>
      <c r="CX9" s="48">
        <v>3</v>
      </c>
      <c r="CY9" s="48">
        <v>3</v>
      </c>
      <c r="CZ9" s="48">
        <v>3</v>
      </c>
      <c r="DA9" s="48">
        <v>3</v>
      </c>
      <c r="DB9" s="48">
        <v>3</v>
      </c>
      <c r="DC9" s="48">
        <v>3</v>
      </c>
      <c r="DD9" s="48">
        <v>3</v>
      </c>
      <c r="DE9" s="48">
        <v>3</v>
      </c>
      <c r="DF9" s="48">
        <v>3</v>
      </c>
    </row>
    <row r="10" spans="1:110" x14ac:dyDescent="0.45">
      <c r="A10" s="1" t="s">
        <v>22</v>
      </c>
      <c r="B10" s="2" t="s">
        <v>5</v>
      </c>
      <c r="C10" s="8">
        <v>2.92</v>
      </c>
      <c r="D10" s="8">
        <v>3</v>
      </c>
      <c r="E10" s="8">
        <v>3.3</v>
      </c>
      <c r="F10" s="8">
        <v>1.1000000000000001</v>
      </c>
      <c r="G10" s="8">
        <v>3.41</v>
      </c>
      <c r="H10" s="8">
        <v>3.57</v>
      </c>
      <c r="I10" s="8">
        <v>3.49</v>
      </c>
      <c r="J10" s="8">
        <v>3.53</v>
      </c>
      <c r="K10" s="8">
        <v>3.32</v>
      </c>
      <c r="L10" s="8">
        <v>1.39</v>
      </c>
      <c r="M10" s="8">
        <v>1.01</v>
      </c>
      <c r="N10" s="8">
        <v>0.94</v>
      </c>
      <c r="O10" s="8">
        <v>0.61</v>
      </c>
      <c r="P10" s="8">
        <v>0.56999999999999995</v>
      </c>
      <c r="Q10" s="8">
        <v>0.56000000000000005</v>
      </c>
      <c r="R10" s="8">
        <v>0.38</v>
      </c>
      <c r="S10" s="8">
        <v>0.39</v>
      </c>
      <c r="T10" s="8">
        <v>0.52</v>
      </c>
      <c r="U10" s="8">
        <v>0.76</v>
      </c>
      <c r="V10" s="8">
        <v>1.18</v>
      </c>
      <c r="W10" s="8">
        <v>1.08</v>
      </c>
      <c r="X10" s="8">
        <v>0.47</v>
      </c>
      <c r="Y10" s="8">
        <v>0.28000000000000003</v>
      </c>
      <c r="Z10" s="8">
        <v>2.72</v>
      </c>
      <c r="AA10" s="17">
        <v>0.25</v>
      </c>
      <c r="AB10" s="17">
        <v>11.92</v>
      </c>
      <c r="AC10" s="17">
        <v>0.06</v>
      </c>
      <c r="AD10" s="17">
        <v>0.31</v>
      </c>
      <c r="AE10" s="17">
        <v>2.27</v>
      </c>
      <c r="AF10" s="17">
        <v>0.31</v>
      </c>
      <c r="AG10" s="17">
        <v>0.38</v>
      </c>
      <c r="AH10" s="17">
        <v>0.34</v>
      </c>
      <c r="AI10" s="17">
        <v>0.31</v>
      </c>
      <c r="AJ10" s="17">
        <v>0.31</v>
      </c>
      <c r="AK10" s="17">
        <v>0.38</v>
      </c>
      <c r="AL10" s="17">
        <v>3.11</v>
      </c>
      <c r="AM10" s="47">
        <v>0.25</v>
      </c>
      <c r="AN10" s="47">
        <v>3.84</v>
      </c>
      <c r="AO10" s="47">
        <v>6.14</v>
      </c>
      <c r="AP10" s="47">
        <v>2.17</v>
      </c>
      <c r="AQ10" s="47">
        <v>2.75</v>
      </c>
      <c r="AR10" s="47">
        <v>3.05</v>
      </c>
      <c r="AS10" s="47">
        <v>0</v>
      </c>
      <c r="AT10" s="47">
        <v>3.51</v>
      </c>
      <c r="AU10" s="47">
        <v>0.28000000000000003</v>
      </c>
      <c r="AV10" s="47">
        <v>0.17</v>
      </c>
      <c r="AW10" s="47">
        <v>2.27</v>
      </c>
      <c r="AX10" s="47">
        <v>1.32</v>
      </c>
      <c r="AY10" s="47">
        <v>2.87</v>
      </c>
      <c r="AZ10" s="47">
        <v>0.22</v>
      </c>
      <c r="BA10" s="47">
        <v>0.1</v>
      </c>
      <c r="BB10" s="47">
        <v>0.22</v>
      </c>
      <c r="BC10" s="47">
        <v>2.71</v>
      </c>
      <c r="BD10" s="47">
        <v>0.15</v>
      </c>
      <c r="BE10" s="47">
        <v>0.19</v>
      </c>
      <c r="BF10" s="47">
        <v>0.27</v>
      </c>
      <c r="BG10" s="47">
        <v>0.19</v>
      </c>
      <c r="BH10" s="47">
        <v>0.19</v>
      </c>
      <c r="BI10" s="47">
        <v>0.1</v>
      </c>
      <c r="BJ10" s="47">
        <v>0.09</v>
      </c>
      <c r="BK10" s="47">
        <v>0.2</v>
      </c>
      <c r="BL10" s="47">
        <v>0.09</v>
      </c>
      <c r="BM10" s="47">
        <v>0.12</v>
      </c>
      <c r="BN10" s="47">
        <v>0.19</v>
      </c>
      <c r="BO10" s="47">
        <v>0.15</v>
      </c>
      <c r="BP10" s="47">
        <v>0.17</v>
      </c>
      <c r="BQ10" s="47">
        <v>0.1</v>
      </c>
      <c r="BR10" s="47">
        <v>0.22</v>
      </c>
      <c r="BS10" s="47">
        <v>7.0000000000000007E-2</v>
      </c>
      <c r="BT10" s="47">
        <v>0.09</v>
      </c>
      <c r="BU10" s="47">
        <v>3.35</v>
      </c>
      <c r="BV10" s="47">
        <v>3.31</v>
      </c>
      <c r="BW10" s="47">
        <v>0.18</v>
      </c>
      <c r="BX10" s="47">
        <v>0.12</v>
      </c>
      <c r="BY10" s="47">
        <v>0.14000000000000001</v>
      </c>
      <c r="BZ10" s="47">
        <v>0.03</v>
      </c>
      <c r="CA10" s="47">
        <v>0.15</v>
      </c>
      <c r="CB10" s="47">
        <v>0.09</v>
      </c>
      <c r="CC10" s="47">
        <v>0.03</v>
      </c>
      <c r="CD10" s="47">
        <v>0.19</v>
      </c>
      <c r="CE10" s="47">
        <v>0.22</v>
      </c>
      <c r="CF10" s="47">
        <v>0.22</v>
      </c>
      <c r="CG10" s="47">
        <v>0.22</v>
      </c>
      <c r="CH10" s="47">
        <v>0.03</v>
      </c>
      <c r="CI10" s="47">
        <v>0.03</v>
      </c>
      <c r="CJ10" s="47">
        <v>0.12</v>
      </c>
      <c r="CK10" s="47">
        <v>0.2</v>
      </c>
      <c r="CL10" s="47">
        <v>0.2</v>
      </c>
      <c r="CM10" s="47">
        <v>0.17</v>
      </c>
      <c r="CN10" s="47">
        <v>0.13</v>
      </c>
      <c r="CO10" s="47">
        <v>0.17</v>
      </c>
      <c r="CP10" s="47">
        <v>0.13</v>
      </c>
      <c r="CQ10" s="47">
        <v>0.17</v>
      </c>
      <c r="CR10" s="47">
        <v>0.1</v>
      </c>
      <c r="CS10" s="47">
        <v>0.1</v>
      </c>
      <c r="CT10" s="47">
        <v>0.13</v>
      </c>
      <c r="CU10" s="47">
        <v>0.06</v>
      </c>
      <c r="CV10" s="47">
        <v>0.1</v>
      </c>
      <c r="CW10" s="47">
        <v>0.1</v>
      </c>
      <c r="CX10" s="47">
        <v>0.03</v>
      </c>
      <c r="CY10" s="47">
        <v>0.1</v>
      </c>
      <c r="CZ10" s="47">
        <v>0.06</v>
      </c>
      <c r="DA10" s="47">
        <v>0.05</v>
      </c>
      <c r="DB10" s="47">
        <v>0.05</v>
      </c>
      <c r="DC10" s="47">
        <v>0.11</v>
      </c>
      <c r="DD10" s="47">
        <v>0.15</v>
      </c>
      <c r="DE10" s="47">
        <v>0.05</v>
      </c>
      <c r="DF10" s="47">
        <v>0.06</v>
      </c>
    </row>
    <row r="11" spans="1:110" x14ac:dyDescent="0.45">
      <c r="A11" s="1" t="s">
        <v>22</v>
      </c>
      <c r="B11" s="2" t="s">
        <v>23</v>
      </c>
      <c r="C11" s="8"/>
      <c r="D11" s="8"/>
      <c r="E11" s="8"/>
      <c r="F11" s="8"/>
      <c r="G11" s="8"/>
      <c r="H11" s="8"/>
      <c r="I11" s="8"/>
      <c r="J11" s="8"/>
      <c r="K11" s="8"/>
      <c r="L11" s="8"/>
      <c r="M11" s="8"/>
      <c r="N11" s="8"/>
      <c r="O11" s="8">
        <v>0</v>
      </c>
      <c r="P11" s="8">
        <v>0</v>
      </c>
      <c r="Q11" s="8">
        <v>0</v>
      </c>
      <c r="R11" s="8">
        <v>0</v>
      </c>
      <c r="S11" s="8">
        <v>0</v>
      </c>
      <c r="T11" s="8">
        <v>0</v>
      </c>
      <c r="U11" s="8">
        <v>0</v>
      </c>
      <c r="V11" s="8">
        <v>0</v>
      </c>
      <c r="W11" s="8">
        <v>0</v>
      </c>
      <c r="X11" s="8">
        <v>0</v>
      </c>
      <c r="Y11" s="8">
        <v>0</v>
      </c>
      <c r="Z11" s="8">
        <v>0</v>
      </c>
      <c r="AA11" s="17">
        <v>0</v>
      </c>
      <c r="AB11" s="17">
        <v>0</v>
      </c>
      <c r="AC11" s="17">
        <v>0</v>
      </c>
      <c r="AD11" s="17">
        <v>0</v>
      </c>
      <c r="AE11" s="17">
        <v>0</v>
      </c>
      <c r="AF11" s="17"/>
      <c r="AG11" s="17"/>
      <c r="AH11" s="17"/>
      <c r="AI11" s="17"/>
      <c r="AJ11" s="17"/>
      <c r="AK11" s="17"/>
      <c r="AL11" s="17"/>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row>
    <row r="12" spans="1:110" x14ac:dyDescent="0.45">
      <c r="A12" s="1" t="s">
        <v>19</v>
      </c>
      <c r="B12" s="2" t="s">
        <v>24</v>
      </c>
      <c r="C12" s="8">
        <v>0</v>
      </c>
      <c r="D12" s="8">
        <v>0</v>
      </c>
      <c r="E12" s="8">
        <v>0</v>
      </c>
      <c r="F12" s="8">
        <v>0</v>
      </c>
      <c r="G12" s="8">
        <v>0</v>
      </c>
      <c r="H12" s="8">
        <v>0</v>
      </c>
      <c r="I12" s="8">
        <v>0</v>
      </c>
      <c r="J12" s="8">
        <v>0</v>
      </c>
      <c r="K12" s="8">
        <v>0</v>
      </c>
      <c r="L12" s="8">
        <v>0</v>
      </c>
      <c r="M12" s="8">
        <v>0</v>
      </c>
      <c r="N12" s="8">
        <v>0</v>
      </c>
      <c r="O12" s="8">
        <v>0</v>
      </c>
      <c r="P12" s="8">
        <v>0</v>
      </c>
      <c r="Q12" s="8">
        <v>0</v>
      </c>
      <c r="R12" s="8">
        <v>0</v>
      </c>
      <c r="S12" s="8">
        <v>0</v>
      </c>
      <c r="T12" s="8">
        <v>0</v>
      </c>
      <c r="U12" s="8">
        <v>0</v>
      </c>
      <c r="V12" s="8">
        <v>0</v>
      </c>
      <c r="W12" s="8">
        <v>0</v>
      </c>
      <c r="X12" s="8">
        <v>0</v>
      </c>
      <c r="Y12" s="8">
        <v>0</v>
      </c>
      <c r="Z12" s="8">
        <v>0</v>
      </c>
      <c r="AA12" s="17">
        <v>0</v>
      </c>
      <c r="AB12" s="17">
        <v>0</v>
      </c>
      <c r="AC12" s="17">
        <v>0</v>
      </c>
      <c r="AD12" s="17">
        <v>0</v>
      </c>
      <c r="AE12" s="17">
        <v>0</v>
      </c>
      <c r="AF12" s="17">
        <v>0</v>
      </c>
      <c r="AG12" s="17">
        <v>0</v>
      </c>
      <c r="AH12" s="17">
        <v>0</v>
      </c>
      <c r="AI12" s="17"/>
      <c r="AJ12" s="17">
        <v>0</v>
      </c>
      <c r="AK12" s="17">
        <v>0</v>
      </c>
      <c r="AL12" s="17">
        <v>0</v>
      </c>
      <c r="AM12" s="48">
        <v>0</v>
      </c>
      <c r="AN12" s="48">
        <v>0</v>
      </c>
      <c r="AO12" s="48">
        <v>0</v>
      </c>
      <c r="AP12" s="48">
        <v>0</v>
      </c>
      <c r="AQ12" s="48">
        <v>0</v>
      </c>
      <c r="AR12" s="48">
        <v>0</v>
      </c>
      <c r="AS12" s="48">
        <v>0</v>
      </c>
      <c r="AT12" s="48">
        <v>0</v>
      </c>
      <c r="AU12" s="48">
        <v>0</v>
      </c>
      <c r="AV12" s="48">
        <v>0</v>
      </c>
      <c r="AW12" s="48">
        <v>0</v>
      </c>
      <c r="AX12" s="48">
        <v>0</v>
      </c>
      <c r="AY12" s="48">
        <v>0</v>
      </c>
      <c r="AZ12" s="48">
        <v>0</v>
      </c>
      <c r="BA12" s="48">
        <v>0</v>
      </c>
      <c r="BB12" s="48">
        <v>0</v>
      </c>
      <c r="BC12" s="48">
        <v>0</v>
      </c>
      <c r="BD12" s="48">
        <v>0</v>
      </c>
      <c r="BE12" s="48">
        <v>0</v>
      </c>
      <c r="BF12" s="48">
        <v>0</v>
      </c>
      <c r="BG12" s="48">
        <v>0</v>
      </c>
      <c r="BH12" s="48">
        <v>0</v>
      </c>
      <c r="BI12" s="48">
        <v>0</v>
      </c>
      <c r="BJ12" s="48">
        <v>0</v>
      </c>
      <c r="BK12" s="48">
        <v>0</v>
      </c>
      <c r="BL12" s="48">
        <v>0</v>
      </c>
      <c r="BM12" s="48">
        <v>0</v>
      </c>
      <c r="BN12" s="48">
        <v>0</v>
      </c>
      <c r="BO12" s="48">
        <v>0</v>
      </c>
      <c r="BP12" s="48">
        <v>0</v>
      </c>
      <c r="BQ12" s="48">
        <v>0</v>
      </c>
      <c r="BR12" s="48">
        <v>0</v>
      </c>
      <c r="BS12" s="48">
        <v>0</v>
      </c>
      <c r="BT12" s="48">
        <v>0</v>
      </c>
      <c r="BU12" s="48">
        <v>0</v>
      </c>
      <c r="BV12" s="48">
        <v>0</v>
      </c>
      <c r="BW12" s="48">
        <v>0</v>
      </c>
      <c r="BX12" s="48">
        <v>0</v>
      </c>
      <c r="BY12" s="48">
        <v>0</v>
      </c>
      <c r="BZ12" s="48">
        <v>0</v>
      </c>
      <c r="CA12" s="48">
        <v>0</v>
      </c>
      <c r="CB12" s="48">
        <v>0</v>
      </c>
      <c r="CC12" s="48">
        <v>0</v>
      </c>
      <c r="CD12" s="48">
        <v>0</v>
      </c>
      <c r="CE12" s="48">
        <v>0</v>
      </c>
      <c r="CF12" s="48">
        <v>0</v>
      </c>
      <c r="CG12" s="48">
        <v>0</v>
      </c>
      <c r="CH12" s="48">
        <v>0</v>
      </c>
      <c r="CI12" s="48">
        <v>0</v>
      </c>
      <c r="CJ12" s="48">
        <v>0</v>
      </c>
      <c r="CK12" s="48">
        <v>0</v>
      </c>
      <c r="CL12" s="48">
        <v>0</v>
      </c>
      <c r="CM12" s="48">
        <v>0</v>
      </c>
      <c r="CN12" s="48">
        <v>0</v>
      </c>
      <c r="CO12" s="48">
        <v>0</v>
      </c>
      <c r="CP12" s="48">
        <v>0</v>
      </c>
      <c r="CQ12" s="48">
        <v>0</v>
      </c>
      <c r="CR12" s="48">
        <v>0</v>
      </c>
      <c r="CS12" s="48">
        <v>0</v>
      </c>
      <c r="CT12" s="48">
        <v>0</v>
      </c>
      <c r="CU12" s="48">
        <v>0</v>
      </c>
      <c r="CV12" s="48">
        <v>0</v>
      </c>
      <c r="CW12" s="48">
        <v>0</v>
      </c>
      <c r="CX12" s="48">
        <v>0</v>
      </c>
      <c r="CY12" s="48">
        <v>0</v>
      </c>
      <c r="CZ12" s="48">
        <v>0</v>
      </c>
      <c r="DA12" s="48">
        <v>0</v>
      </c>
      <c r="DB12" s="48">
        <v>0</v>
      </c>
      <c r="DC12" s="48">
        <v>0</v>
      </c>
      <c r="DD12" s="48">
        <v>0</v>
      </c>
      <c r="DE12" s="48">
        <v>0</v>
      </c>
      <c r="DF12" s="48">
        <v>0</v>
      </c>
    </row>
    <row r="13" spans="1:110" ht="14.65" thickBot="1" x14ac:dyDescent="0.5">
      <c r="A13" s="1" t="s">
        <v>22</v>
      </c>
      <c r="B13" s="2" t="s">
        <v>8</v>
      </c>
      <c r="C13" s="8">
        <v>31.289999999999964</v>
      </c>
      <c r="D13" s="8">
        <v>1.1000000000000001</v>
      </c>
      <c r="E13" s="8">
        <v>108.18000000000029</v>
      </c>
      <c r="F13" s="8">
        <v>38.699999999999818</v>
      </c>
      <c r="G13" s="8">
        <v>-33.430000000000291</v>
      </c>
      <c r="H13" s="8">
        <v>19.650000000000546</v>
      </c>
      <c r="I13" s="8">
        <v>73.980000000000473</v>
      </c>
      <c r="J13" s="8">
        <v>51.829999999999927</v>
      </c>
      <c r="K13" s="8">
        <v>28.159999999999854</v>
      </c>
      <c r="L13" s="8">
        <v>32.030000000000655</v>
      </c>
      <c r="M13" s="8">
        <v>47.259999999999309</v>
      </c>
      <c r="N13" s="8">
        <v>55.769999999999527</v>
      </c>
      <c r="O13" s="8">
        <v>-12.03</v>
      </c>
      <c r="P13" s="8">
        <v>-1.47</v>
      </c>
      <c r="Q13" s="8">
        <v>12.72</v>
      </c>
      <c r="R13" s="8">
        <v>-11.83</v>
      </c>
      <c r="S13" s="8">
        <v>-2.57</v>
      </c>
      <c r="T13" s="8">
        <v>14.65</v>
      </c>
      <c r="U13" s="8">
        <v>-53.15</v>
      </c>
      <c r="V13" s="8">
        <v>7.94</v>
      </c>
      <c r="W13" s="8">
        <v>-31.15</v>
      </c>
      <c r="X13" s="8">
        <v>7.11</v>
      </c>
      <c r="Y13" s="8">
        <v>-8.6999999999999993</v>
      </c>
      <c r="Z13" s="8">
        <v>-5.19</v>
      </c>
      <c r="AA13" s="17">
        <v>4.18</v>
      </c>
      <c r="AB13" s="17">
        <v>-12.89</v>
      </c>
      <c r="AC13" s="17">
        <v>1.0900000000000001</v>
      </c>
      <c r="AD13" s="17">
        <v>-6.17</v>
      </c>
      <c r="AE13" s="17">
        <v>-7.29</v>
      </c>
      <c r="AF13" s="17">
        <v>10.69</v>
      </c>
      <c r="AG13" s="17">
        <v>-7.49</v>
      </c>
      <c r="AH13" s="17">
        <v>6.76</v>
      </c>
      <c r="AI13" s="17">
        <v>-6.38</v>
      </c>
      <c r="AJ13" s="17">
        <v>2.27</v>
      </c>
      <c r="AK13" s="17">
        <v>6.14</v>
      </c>
      <c r="AL13" s="17">
        <v>0.25</v>
      </c>
      <c r="AM13" s="37">
        <v>18.48</v>
      </c>
      <c r="AN13" s="37">
        <v>15.38</v>
      </c>
      <c r="AO13" s="37">
        <v>-2.33</v>
      </c>
      <c r="AP13" s="37">
        <v>-12.45</v>
      </c>
      <c r="AQ13" s="37">
        <v>2.17</v>
      </c>
      <c r="AR13" s="37">
        <v>-3.67</v>
      </c>
      <c r="AS13" s="37">
        <v>-9.66</v>
      </c>
      <c r="AT13" s="37">
        <v>11.83</v>
      </c>
      <c r="AU13" s="37">
        <v>13.44</v>
      </c>
      <c r="AV13" s="37">
        <v>-0.22</v>
      </c>
      <c r="AW13" s="37">
        <v>-4.46</v>
      </c>
      <c r="AX13" s="37">
        <v>23.14</v>
      </c>
      <c r="AY13" s="37">
        <v>4.95</v>
      </c>
      <c r="AZ13" s="37">
        <v>5.17</v>
      </c>
      <c r="BA13" s="37">
        <v>-3</v>
      </c>
      <c r="BB13" s="37">
        <v>8.9</v>
      </c>
      <c r="BC13" s="37">
        <v>-9.09</v>
      </c>
      <c r="BD13" s="37">
        <v>4.1399999999999997</v>
      </c>
      <c r="BE13" s="37">
        <v>4.9400000000000004</v>
      </c>
      <c r="BF13" s="37">
        <v>-1.45</v>
      </c>
      <c r="BG13" s="37">
        <v>8.4499999999999993</v>
      </c>
      <c r="BH13" s="37">
        <v>8.4499999999999993</v>
      </c>
      <c r="BI13" s="37">
        <v>-1.52</v>
      </c>
      <c r="BJ13" s="37">
        <v>7.04</v>
      </c>
      <c r="BK13" s="37">
        <v>-6.08</v>
      </c>
      <c r="BL13" s="37">
        <v>-10.18</v>
      </c>
      <c r="BM13" s="37">
        <v>13.9</v>
      </c>
      <c r="BN13" s="37">
        <v>4.8899999999999997</v>
      </c>
      <c r="BO13" s="37">
        <v>-6.69</v>
      </c>
      <c r="BP13" s="37">
        <v>-9.9700000000000006</v>
      </c>
      <c r="BQ13" s="37">
        <v>-6.26</v>
      </c>
      <c r="BR13" s="37">
        <v>2.93</v>
      </c>
      <c r="BS13" s="37">
        <v>-1.07</v>
      </c>
      <c r="BT13" s="37">
        <v>7.08</v>
      </c>
      <c r="BU13" s="37">
        <v>-8.0399999999999991</v>
      </c>
      <c r="BV13" s="37">
        <v>1.54</v>
      </c>
      <c r="BW13" s="37">
        <v>-2.11</v>
      </c>
      <c r="BX13" s="37">
        <v>5.24</v>
      </c>
      <c r="BY13" s="37">
        <v>1.03</v>
      </c>
      <c r="BZ13" s="37">
        <v>6.01</v>
      </c>
      <c r="CA13" s="37">
        <v>-10.54</v>
      </c>
      <c r="CB13" s="37">
        <v>3.54</v>
      </c>
      <c r="CC13" s="37">
        <v>2.61</v>
      </c>
      <c r="CD13" s="37">
        <v>8.48</v>
      </c>
      <c r="CE13" s="37">
        <v>3.5</v>
      </c>
      <c r="CF13" s="37">
        <v>-4.5</v>
      </c>
      <c r="CG13" s="37">
        <v>-2.2400000000000002</v>
      </c>
      <c r="CH13" s="37">
        <v>-5.56</v>
      </c>
      <c r="CI13" s="37">
        <v>-1.87</v>
      </c>
      <c r="CJ13" s="37">
        <v>3.22</v>
      </c>
      <c r="CK13" s="37">
        <v>7.19</v>
      </c>
      <c r="CL13" s="37">
        <v>3.38</v>
      </c>
      <c r="CM13" s="37">
        <v>1.2</v>
      </c>
      <c r="CN13" s="37">
        <v>3.25</v>
      </c>
      <c r="CO13" s="37">
        <v>-1.18</v>
      </c>
      <c r="CP13" s="37">
        <v>-1.18</v>
      </c>
      <c r="CQ13" s="37">
        <v>1.51</v>
      </c>
      <c r="CR13" s="37">
        <v>-0.09</v>
      </c>
      <c r="CS13" s="37">
        <v>-0.09</v>
      </c>
      <c r="CT13" s="37">
        <v>2.35</v>
      </c>
      <c r="CU13" s="37">
        <v>0.11</v>
      </c>
      <c r="CV13" s="37">
        <v>-0.67</v>
      </c>
      <c r="CW13" s="37">
        <v>4.7</v>
      </c>
      <c r="CX13" s="37">
        <v>-4.22</v>
      </c>
      <c r="CY13" s="37">
        <v>-0.16</v>
      </c>
      <c r="CZ13" s="37">
        <v>0.37</v>
      </c>
      <c r="DA13" s="37">
        <v>5.37</v>
      </c>
      <c r="DB13" s="37">
        <v>0.37</v>
      </c>
      <c r="DC13" s="37">
        <v>0.37</v>
      </c>
      <c r="DD13" s="37">
        <v>1.24</v>
      </c>
      <c r="DE13" s="37">
        <v>5.04</v>
      </c>
      <c r="DF13" s="37">
        <v>1.39</v>
      </c>
    </row>
    <row r="14" spans="1:110" ht="14.65" thickBot="1" x14ac:dyDescent="0.5">
      <c r="A14" s="1" t="s">
        <v>22</v>
      </c>
      <c r="B14" s="2" t="s">
        <v>9</v>
      </c>
      <c r="C14" s="9">
        <v>63.760000000000019</v>
      </c>
      <c r="D14" s="9">
        <v>84.519999999999982</v>
      </c>
      <c r="E14" s="9">
        <v>-33.930000000000348</v>
      </c>
      <c r="F14" s="9">
        <v>88.120000000000147</v>
      </c>
      <c r="G14" s="9">
        <v>72.410000000000309</v>
      </c>
      <c r="H14" s="9">
        <v>48.47999999999945</v>
      </c>
      <c r="I14" s="9">
        <v>55.579999999999586</v>
      </c>
      <c r="J14" s="9">
        <v>61.100000000000136</v>
      </c>
      <c r="K14" s="9">
        <v>62.520000000000152</v>
      </c>
      <c r="L14" s="9">
        <v>68.87999999999937</v>
      </c>
      <c r="M14" s="9">
        <v>89.980000000000672</v>
      </c>
      <c r="N14" s="9">
        <v>84.020000000000437</v>
      </c>
      <c r="O14" s="9">
        <v>124.53999999999996</v>
      </c>
      <c r="P14" s="9">
        <v>76.59</v>
      </c>
      <c r="Q14" s="9">
        <v>101.97999999999996</v>
      </c>
      <c r="R14" s="9">
        <v>115.05000000000001</v>
      </c>
      <c r="S14" s="9">
        <v>97.989999999999981</v>
      </c>
      <c r="T14" s="9">
        <v>78.490000000000038</v>
      </c>
      <c r="U14" s="9">
        <v>139.95000000000002</v>
      </c>
      <c r="V14" s="9">
        <v>106.38</v>
      </c>
      <c r="W14" s="9">
        <v>108.83999999999997</v>
      </c>
      <c r="X14" s="9">
        <v>-8.9000000000000057</v>
      </c>
      <c r="Y14" s="9">
        <v>-0.35000000000002274</v>
      </c>
      <c r="Z14" s="9">
        <v>-16.200000000000017</v>
      </c>
      <c r="AA14" s="22">
        <v>2.6499999999999915</v>
      </c>
      <c r="AB14" s="22">
        <v>-13.170000000000002</v>
      </c>
      <c r="AC14" s="22">
        <v>8.2499999999999858</v>
      </c>
      <c r="AD14" s="22">
        <v>24.659999999999997</v>
      </c>
      <c r="AE14" s="22">
        <v>26.769999999999996</v>
      </c>
      <c r="AF14" s="22">
        <v>9.6799999999999926</v>
      </c>
      <c r="AG14" s="22">
        <v>-5.4699999999999989</v>
      </c>
      <c r="AH14" s="22">
        <v>-14.840000000000003</v>
      </c>
      <c r="AI14" s="22">
        <v>-19.090000000000003</v>
      </c>
      <c r="AJ14" s="22">
        <v>-28.800000000000011</v>
      </c>
      <c r="AK14" s="22">
        <v>-24.379999999999967</v>
      </c>
      <c r="AL14" s="22">
        <v>-18.410000000000025</v>
      </c>
      <c r="AM14" s="9">
        <v>-14.780000000000001</v>
      </c>
      <c r="AN14" s="9">
        <v>-51.05</v>
      </c>
      <c r="AO14" s="9">
        <v>-38.150000000000006</v>
      </c>
      <c r="AP14" s="9">
        <v>-29.650000000000006</v>
      </c>
      <c r="AQ14" s="9">
        <v>-15.289999999999992</v>
      </c>
      <c r="AR14" s="9">
        <v>-14.200000000000045</v>
      </c>
      <c r="AS14" s="9">
        <v>31.250000000000014</v>
      </c>
      <c r="AT14" s="9">
        <v>-13.039999999999978</v>
      </c>
      <c r="AU14" s="9">
        <v>-10.129999999999995</v>
      </c>
      <c r="AV14" s="9">
        <v>-6.5600000000000023</v>
      </c>
      <c r="AW14" s="9">
        <v>17.380000000000024</v>
      </c>
      <c r="AX14" s="9">
        <v>15.090000000000003</v>
      </c>
      <c r="AY14" s="9">
        <v>27.180000000000007</v>
      </c>
      <c r="AZ14" s="9">
        <v>-52.36999999999999</v>
      </c>
      <c r="BA14" s="9">
        <v>-28.669999999999987</v>
      </c>
      <c r="BB14" s="9">
        <v>-15.879999999999995</v>
      </c>
      <c r="BC14" s="9">
        <v>-8.8499999999999943</v>
      </c>
      <c r="BD14" s="9">
        <v>-26.710000000000022</v>
      </c>
      <c r="BE14" s="9">
        <v>-31.680000000000007</v>
      </c>
      <c r="BF14" s="9">
        <v>39.839999999999961</v>
      </c>
      <c r="BG14" s="9">
        <v>30.42</v>
      </c>
      <c r="BH14" s="9">
        <v>30.42</v>
      </c>
      <c r="BI14" s="9">
        <v>27.070000000000007</v>
      </c>
      <c r="BJ14" s="9">
        <v>26.699999999999989</v>
      </c>
      <c r="BK14" s="9">
        <v>25.620000000000033</v>
      </c>
      <c r="BL14" s="9">
        <v>29.389999999999986</v>
      </c>
      <c r="BM14" s="9">
        <v>-17.150000000000006</v>
      </c>
      <c r="BN14" s="9">
        <v>3.0799999999999983</v>
      </c>
      <c r="BO14" s="9">
        <v>16.999999999999986</v>
      </c>
      <c r="BP14" s="9">
        <v>19.870000000000019</v>
      </c>
      <c r="BQ14" s="9">
        <v>3.5700000000000074</v>
      </c>
      <c r="BR14" s="9">
        <v>-3.4899999999999949</v>
      </c>
      <c r="BS14" s="9">
        <v>2.9299999999999926</v>
      </c>
      <c r="BT14" s="9">
        <v>-3.1100000000000136</v>
      </c>
      <c r="BU14" s="9">
        <v>-4.5599999999999881</v>
      </c>
      <c r="BV14" s="9">
        <v>29.209999999999994</v>
      </c>
      <c r="BW14" s="9">
        <v>21.25</v>
      </c>
      <c r="BX14" s="9">
        <v>-7.9299999999999926</v>
      </c>
      <c r="BY14" s="9">
        <v>-41.36</v>
      </c>
      <c r="BZ14" s="9">
        <v>-10.530000000000001</v>
      </c>
      <c r="CA14" s="9">
        <v>14.060000000000002</v>
      </c>
      <c r="CB14" s="9">
        <v>17.999999999999993</v>
      </c>
      <c r="CC14" s="9">
        <v>2.5300000000000011</v>
      </c>
      <c r="CD14" s="9">
        <v>15.959999999999994</v>
      </c>
      <c r="CE14" s="9">
        <v>3.019999999999996</v>
      </c>
      <c r="CF14" s="9">
        <v>15.370000000000005</v>
      </c>
      <c r="CG14" s="9">
        <v>13.299999999999997</v>
      </c>
      <c r="CH14" s="9">
        <v>9.6700000000000017</v>
      </c>
      <c r="CI14" s="39">
        <f t="shared" ref="CI14:DF14" si="0">CI7+CI8+CI9-CI10-CI11+CI12-CI13-CI15</f>
        <v>20.29</v>
      </c>
      <c r="CJ14" s="39">
        <f t="shared" si="0"/>
        <v>24.150000000000006</v>
      </c>
      <c r="CK14" s="39">
        <f t="shared" si="0"/>
        <v>22.990000000000002</v>
      </c>
      <c r="CL14" s="39">
        <f t="shared" si="0"/>
        <v>22.579999999999991</v>
      </c>
      <c r="CM14" s="39">
        <f t="shared" si="0"/>
        <v>21.189999999999998</v>
      </c>
      <c r="CN14" s="39">
        <f t="shared" si="0"/>
        <v>25.680000000000007</v>
      </c>
      <c r="CO14" s="39">
        <f t="shared" si="0"/>
        <v>23.9</v>
      </c>
      <c r="CP14" s="39">
        <f t="shared" si="0"/>
        <v>25.139999999999993</v>
      </c>
      <c r="CQ14" s="39">
        <f t="shared" si="0"/>
        <v>18.559999999999995</v>
      </c>
      <c r="CR14" s="39">
        <f t="shared" si="0"/>
        <v>20.46</v>
      </c>
      <c r="CS14" s="39">
        <f t="shared" si="0"/>
        <v>20.46</v>
      </c>
      <c r="CT14" s="39">
        <f t="shared" si="0"/>
        <v>14.050000000000011</v>
      </c>
      <c r="CU14" s="39">
        <f t="shared" si="0"/>
        <v>6.8199999999999932</v>
      </c>
      <c r="CV14" s="39">
        <f t="shared" si="0"/>
        <v>16.160000000000011</v>
      </c>
      <c r="CW14" s="39">
        <f t="shared" si="0"/>
        <v>9.259999999999998</v>
      </c>
      <c r="CX14" s="39">
        <f t="shared" si="0"/>
        <v>20.71</v>
      </c>
      <c r="CY14" s="39">
        <f t="shared" si="0"/>
        <v>23.58</v>
      </c>
      <c r="CZ14" s="39">
        <f t="shared" si="0"/>
        <v>20.340000000000003</v>
      </c>
      <c r="DA14" s="39">
        <f t="shared" si="0"/>
        <v>21</v>
      </c>
      <c r="DB14" s="39">
        <f t="shared" si="0"/>
        <v>25.939999999999998</v>
      </c>
      <c r="DC14" s="39">
        <f t="shared" si="0"/>
        <v>26.369999999999997</v>
      </c>
      <c r="DD14" s="39">
        <f t="shared" si="0"/>
        <v>-13.379999999999995</v>
      </c>
      <c r="DE14" s="39">
        <f t="shared" si="0"/>
        <v>-6.5899999999999963</v>
      </c>
      <c r="DF14" s="39">
        <f t="shared" si="0"/>
        <v>-25.1</v>
      </c>
    </row>
    <row r="15" spans="1:110" x14ac:dyDescent="0.45">
      <c r="A15" s="5" t="s">
        <v>25</v>
      </c>
      <c r="B15" s="2" t="s">
        <v>26</v>
      </c>
      <c r="C15" s="8">
        <v>253.67</v>
      </c>
      <c r="D15" s="8">
        <v>163.05000000000001</v>
      </c>
      <c r="E15" s="8">
        <v>270.61</v>
      </c>
      <c r="F15" s="8">
        <v>241.4</v>
      </c>
      <c r="G15" s="8">
        <v>262.52999999999997</v>
      </c>
      <c r="H15" s="8">
        <v>254.69</v>
      </c>
      <c r="I15" s="8">
        <v>254.37</v>
      </c>
      <c r="J15" s="8">
        <v>193.39</v>
      </c>
      <c r="K15" s="8">
        <v>188.01</v>
      </c>
      <c r="L15" s="8">
        <v>232.62</v>
      </c>
      <c r="M15" s="8">
        <v>241.28</v>
      </c>
      <c r="N15" s="8">
        <v>256.93</v>
      </c>
      <c r="O15" s="8">
        <v>194.51</v>
      </c>
      <c r="P15" s="8">
        <v>214.58</v>
      </c>
      <c r="Q15" s="8">
        <v>201.81</v>
      </c>
      <c r="R15" s="8">
        <v>216.32</v>
      </c>
      <c r="S15" s="8">
        <v>202.9</v>
      </c>
      <c r="T15" s="8">
        <v>178.73</v>
      </c>
      <c r="U15" s="8">
        <v>144.91999999999999</v>
      </c>
      <c r="V15" s="8">
        <v>159.12</v>
      </c>
      <c r="W15" s="8">
        <v>200.01</v>
      </c>
      <c r="X15" s="8">
        <v>143.16</v>
      </c>
      <c r="Y15" s="8">
        <v>154.81</v>
      </c>
      <c r="Z15" s="8">
        <v>174.06</v>
      </c>
      <c r="AA15" s="17">
        <v>124.55</v>
      </c>
      <c r="AB15" s="17">
        <v>107.35</v>
      </c>
      <c r="AC15" s="17">
        <v>127.58</v>
      </c>
      <c r="AD15" s="17">
        <v>104.19</v>
      </c>
      <c r="AE15" s="17">
        <v>112.96</v>
      </c>
      <c r="AF15" s="17">
        <v>116.27</v>
      </c>
      <c r="AG15" s="17">
        <v>155.69</v>
      </c>
      <c r="AH15" s="17">
        <v>152.84</v>
      </c>
      <c r="AI15" s="17">
        <v>133.56</v>
      </c>
      <c r="AJ15" s="17">
        <v>162.25</v>
      </c>
      <c r="AK15" s="17">
        <v>161.76</v>
      </c>
      <c r="AL15" s="17">
        <v>166.93</v>
      </c>
      <c r="AM15" s="46">
        <v>157.86000000000001</v>
      </c>
      <c r="AN15" s="46">
        <v>141.41</v>
      </c>
      <c r="AO15" s="46">
        <v>152.46</v>
      </c>
      <c r="AP15" s="46">
        <v>156.81</v>
      </c>
      <c r="AQ15" s="46">
        <v>158.91</v>
      </c>
      <c r="AR15" s="46">
        <v>146.86000000000001</v>
      </c>
      <c r="AS15" s="46">
        <v>118.24</v>
      </c>
      <c r="AT15" s="46">
        <v>134.44999999999999</v>
      </c>
      <c r="AU15" s="46">
        <v>148.66999999999999</v>
      </c>
      <c r="AV15" s="46">
        <v>152.55000000000001</v>
      </c>
      <c r="AW15" s="46">
        <v>134.41999999999999</v>
      </c>
      <c r="AX15" s="46">
        <v>113.6</v>
      </c>
      <c r="AY15" s="46">
        <v>112.37</v>
      </c>
      <c r="AZ15" s="46">
        <v>142.22999999999999</v>
      </c>
      <c r="BA15" s="46">
        <v>134.38999999999999</v>
      </c>
      <c r="BB15" s="46">
        <v>153.25</v>
      </c>
      <c r="BC15" s="46">
        <v>171.41</v>
      </c>
      <c r="BD15" s="46">
        <v>154.05000000000001</v>
      </c>
      <c r="BE15" s="46">
        <v>166.31</v>
      </c>
      <c r="BF15" s="46">
        <v>101.48</v>
      </c>
      <c r="BG15" s="46">
        <v>112.08</v>
      </c>
      <c r="BH15" s="46">
        <v>112.08</v>
      </c>
      <c r="BI15" s="46">
        <v>119.11</v>
      </c>
      <c r="BJ15" s="46">
        <v>102.68</v>
      </c>
      <c r="BK15" s="46">
        <v>130.19</v>
      </c>
      <c r="BL15" s="46">
        <v>114.37</v>
      </c>
      <c r="BM15" s="46">
        <v>116.82</v>
      </c>
      <c r="BN15" s="46">
        <v>103.43</v>
      </c>
      <c r="BO15" s="46">
        <v>100.89</v>
      </c>
      <c r="BP15" s="46">
        <v>109.83</v>
      </c>
      <c r="BQ15" s="46">
        <v>116.73</v>
      </c>
      <c r="BR15" s="46">
        <v>124.1</v>
      </c>
      <c r="BS15" s="46">
        <v>106.29</v>
      </c>
      <c r="BT15" s="46">
        <v>119.15</v>
      </c>
      <c r="BU15" s="46">
        <v>105.11</v>
      </c>
      <c r="BV15" s="46">
        <v>104.61</v>
      </c>
      <c r="BW15" s="46">
        <v>134.25</v>
      </c>
      <c r="BX15" s="46">
        <v>119.75</v>
      </c>
      <c r="BY15" s="46">
        <v>119.13</v>
      </c>
      <c r="BZ15" s="46">
        <v>53.84</v>
      </c>
      <c r="CA15" s="46">
        <v>69.63</v>
      </c>
      <c r="CB15" s="46">
        <v>63.79</v>
      </c>
      <c r="CC15" s="46">
        <v>76.42</v>
      </c>
      <c r="CD15" s="46">
        <v>69.22</v>
      </c>
      <c r="CE15" s="46">
        <v>70.400000000000006</v>
      </c>
      <c r="CF15" s="46">
        <v>95.35</v>
      </c>
      <c r="CG15" s="46">
        <v>90.61</v>
      </c>
      <c r="CH15" s="46">
        <v>68.52</v>
      </c>
      <c r="CI15" s="46">
        <v>44.24</v>
      </c>
      <c r="CJ15" s="46">
        <v>35.19</v>
      </c>
      <c r="CK15" s="46">
        <v>36.49</v>
      </c>
      <c r="CL15" s="46">
        <v>36.35</v>
      </c>
      <c r="CM15" s="46">
        <v>38.21</v>
      </c>
      <c r="CN15" s="46">
        <v>38.61</v>
      </c>
      <c r="CO15" s="46">
        <v>38.51</v>
      </c>
      <c r="CP15" s="46">
        <v>37.31</v>
      </c>
      <c r="CQ15" s="46">
        <v>40.67</v>
      </c>
      <c r="CR15" s="46">
        <v>40.54</v>
      </c>
      <c r="CS15" s="46">
        <v>40.54</v>
      </c>
      <c r="CT15" s="46">
        <v>51.16</v>
      </c>
      <c r="CU15" s="46">
        <v>51.88</v>
      </c>
      <c r="CV15" s="46">
        <v>51.78</v>
      </c>
      <c r="CW15" s="46">
        <v>53.51</v>
      </c>
      <c r="CX15" s="46">
        <v>52.49</v>
      </c>
      <c r="CY15" s="46">
        <v>48.31</v>
      </c>
      <c r="CZ15" s="46">
        <v>42.32</v>
      </c>
      <c r="DA15" s="46">
        <v>50.11</v>
      </c>
      <c r="DB15" s="46">
        <v>50.17</v>
      </c>
      <c r="DC15" s="46">
        <v>49.68</v>
      </c>
      <c r="DD15" s="46">
        <v>55.23</v>
      </c>
      <c r="DE15" s="46">
        <v>50.11</v>
      </c>
      <c r="DF15" s="46">
        <v>66.89</v>
      </c>
    </row>
    <row r="16" spans="1:110" ht="14.65" thickBot="1" x14ac:dyDescent="0.5">
      <c r="A16" s="1"/>
      <c r="B16" s="2" t="s">
        <v>11</v>
      </c>
      <c r="C16" s="8">
        <v>4728.12</v>
      </c>
      <c r="D16" s="8">
        <v>120.57</v>
      </c>
      <c r="E16" s="8">
        <v>4857.97</v>
      </c>
      <c r="F16" s="8">
        <v>4896.67</v>
      </c>
      <c r="G16" s="8">
        <v>4863.24</v>
      </c>
      <c r="H16" s="8">
        <v>4882.8900000000003</v>
      </c>
      <c r="I16" s="8">
        <v>4948.0200000000004</v>
      </c>
      <c r="J16" s="8">
        <v>4960.17</v>
      </c>
      <c r="K16" s="8">
        <v>4997.93</v>
      </c>
      <c r="L16" s="8">
        <v>5030.97</v>
      </c>
      <c r="M16" s="8">
        <v>5078.2299999999996</v>
      </c>
      <c r="N16" s="8">
        <v>5138.45</v>
      </c>
      <c r="O16" s="8">
        <v>155.37</v>
      </c>
      <c r="P16" s="8">
        <v>151.16</v>
      </c>
      <c r="Q16" s="8">
        <v>138.34</v>
      </c>
      <c r="R16" s="8">
        <v>153.97999999999999</v>
      </c>
      <c r="S16" s="8">
        <v>152.52000000000001</v>
      </c>
      <c r="T16" s="8">
        <v>118.61</v>
      </c>
      <c r="U16" s="8">
        <v>5371.28</v>
      </c>
      <c r="V16" s="8">
        <v>107.61</v>
      </c>
      <c r="W16" s="8">
        <v>135.26</v>
      </c>
      <c r="X16" s="8">
        <v>91.16</v>
      </c>
      <c r="Y16" s="8">
        <v>73.22</v>
      </c>
      <c r="Z16" s="8">
        <v>82.76</v>
      </c>
      <c r="AA16" s="17">
        <v>66.510000000000005</v>
      </c>
      <c r="AB16" s="17">
        <v>54.72</v>
      </c>
      <c r="AC16" s="17">
        <v>57.32</v>
      </c>
      <c r="AD16" s="17">
        <v>42.88</v>
      </c>
      <c r="AE16" s="17">
        <v>33.53</v>
      </c>
      <c r="AF16" s="17">
        <v>45.41</v>
      </c>
      <c r="AG16" s="17">
        <v>41.93</v>
      </c>
      <c r="AH16" s="17">
        <v>48.51</v>
      </c>
      <c r="AI16" s="17">
        <v>41.1</v>
      </c>
      <c r="AJ16" s="17">
        <v>52.43</v>
      </c>
      <c r="AK16" s="17">
        <v>48.49</v>
      </c>
      <c r="AL16" s="17">
        <v>45.83</v>
      </c>
      <c r="AM16" s="41">
        <v>57.74</v>
      </c>
      <c r="AN16" s="41">
        <v>66.510000000000005</v>
      </c>
      <c r="AO16" s="41">
        <v>57.79</v>
      </c>
      <c r="AP16" s="41">
        <v>42.75</v>
      </c>
      <c r="AQ16" s="41">
        <v>45.27</v>
      </c>
      <c r="AR16" s="41">
        <v>39</v>
      </c>
      <c r="AS16" s="41">
        <v>25.82</v>
      </c>
      <c r="AT16" s="41">
        <v>34.96</v>
      </c>
      <c r="AU16" s="41">
        <v>45.72</v>
      </c>
      <c r="AV16" s="41">
        <v>42.82</v>
      </c>
      <c r="AW16" s="41">
        <v>39.94</v>
      </c>
      <c r="AX16" s="41">
        <v>58.94</v>
      </c>
      <c r="AY16" s="41">
        <v>47.66</v>
      </c>
      <c r="AZ16" s="41">
        <v>66.33</v>
      </c>
      <c r="BA16" s="41">
        <v>38.46</v>
      </c>
      <c r="BB16" s="41">
        <v>47.94</v>
      </c>
      <c r="BC16" s="41">
        <v>35.369999999999997</v>
      </c>
      <c r="BD16" s="41">
        <v>34.979999999999997</v>
      </c>
      <c r="BE16" s="41">
        <v>33.9</v>
      </c>
      <c r="BF16" s="41">
        <v>39.979999999999997</v>
      </c>
      <c r="BG16" s="41">
        <v>43.36</v>
      </c>
      <c r="BH16" s="41">
        <v>43.36</v>
      </c>
      <c r="BI16" s="41">
        <v>43.85</v>
      </c>
      <c r="BJ16" s="41">
        <v>44.4</v>
      </c>
      <c r="BK16" s="41">
        <v>41.41</v>
      </c>
      <c r="BL16" s="41">
        <v>32.909999999999997</v>
      </c>
      <c r="BM16" s="41">
        <v>32.51</v>
      </c>
      <c r="BN16" s="41">
        <v>31.73</v>
      </c>
      <c r="BO16" s="41">
        <v>29.51</v>
      </c>
      <c r="BP16" s="41">
        <v>41.72</v>
      </c>
      <c r="BQ16" s="41">
        <v>46.24</v>
      </c>
      <c r="BR16" s="41">
        <v>42.04</v>
      </c>
      <c r="BS16" s="41">
        <v>46.73</v>
      </c>
      <c r="BT16" s="41">
        <v>29.77</v>
      </c>
      <c r="BU16" s="41">
        <v>14.87</v>
      </c>
      <c r="BV16" s="41">
        <v>36.47</v>
      </c>
      <c r="BW16" s="41">
        <v>42.07</v>
      </c>
      <c r="BX16" s="41">
        <v>38.21</v>
      </c>
      <c r="BY16" s="41">
        <v>36.22</v>
      </c>
      <c r="BZ16" s="41">
        <v>57.03</v>
      </c>
      <c r="CA16" s="41">
        <v>54.75</v>
      </c>
      <c r="CB16" s="41">
        <v>36.46</v>
      </c>
      <c r="CC16" s="41">
        <v>38.06</v>
      </c>
      <c r="CD16" s="41">
        <v>42.14</v>
      </c>
      <c r="CE16" s="41">
        <v>48.28</v>
      </c>
      <c r="CF16" s="41">
        <v>37.17</v>
      </c>
      <c r="CG16" s="41">
        <v>43.04</v>
      </c>
      <c r="CH16" s="41">
        <v>49.77</v>
      </c>
      <c r="CI16" s="41">
        <v>28.39</v>
      </c>
      <c r="CJ16" s="41">
        <v>29.05</v>
      </c>
      <c r="CK16" s="41">
        <v>30.87</v>
      </c>
      <c r="CL16" s="41">
        <v>30.66</v>
      </c>
      <c r="CM16" s="41">
        <v>30.22</v>
      </c>
      <c r="CN16" s="41">
        <v>31.46</v>
      </c>
      <c r="CO16" s="41">
        <v>30.2</v>
      </c>
      <c r="CP16" s="41">
        <v>30.2</v>
      </c>
      <c r="CQ16" s="41">
        <v>32.89</v>
      </c>
      <c r="CR16" s="41">
        <v>31.16</v>
      </c>
      <c r="CS16" s="41">
        <v>31.16</v>
      </c>
      <c r="CT16" s="41">
        <v>31.32</v>
      </c>
      <c r="CU16" s="41">
        <v>29.81</v>
      </c>
      <c r="CV16" s="41">
        <v>27.48</v>
      </c>
      <c r="CW16" s="41">
        <v>26.56</v>
      </c>
      <c r="CX16" s="41">
        <v>26.32</v>
      </c>
      <c r="CY16" s="41">
        <v>27.07</v>
      </c>
      <c r="CZ16" s="41">
        <v>27.07</v>
      </c>
      <c r="DA16" s="41">
        <v>32.08</v>
      </c>
      <c r="DB16" s="41">
        <v>32.07</v>
      </c>
      <c r="DC16" s="41">
        <v>32.07</v>
      </c>
      <c r="DD16" s="41">
        <v>33.75</v>
      </c>
      <c r="DE16" s="41">
        <v>38.42</v>
      </c>
      <c r="DF16" s="41">
        <v>33.700000000000003</v>
      </c>
    </row>
    <row r="19" spans="1:100" x14ac:dyDescent="0.45">
      <c r="B19" s="25" t="s">
        <v>41</v>
      </c>
      <c r="CV19" s="51"/>
    </row>
    <row r="20" spans="1:100" x14ac:dyDescent="0.45">
      <c r="CV20" s="51"/>
    </row>
    <row r="21" spans="1:100" x14ac:dyDescent="0.45">
      <c r="B21" s="25" t="s">
        <v>44</v>
      </c>
      <c r="CV21" s="51"/>
    </row>
    <row r="22" spans="1:100" x14ac:dyDescent="0.45">
      <c r="B22" s="25" t="s">
        <v>46</v>
      </c>
    </row>
    <row r="23" spans="1:100" x14ac:dyDescent="0.45">
      <c r="B23" s="25" t="s">
        <v>47</v>
      </c>
    </row>
    <row r="25" spans="1:100" x14ac:dyDescent="0.45">
      <c r="B25" s="25" t="s">
        <v>9</v>
      </c>
    </row>
    <row r="26" spans="1:100" x14ac:dyDescent="0.45">
      <c r="A26" s="25" t="s">
        <v>43</v>
      </c>
      <c r="B26" s="25" t="s">
        <v>42</v>
      </c>
    </row>
    <row r="28" spans="1:100" x14ac:dyDescent="0.45">
      <c r="B28" s="25" t="s">
        <v>45</v>
      </c>
    </row>
    <row r="30" spans="1:100" x14ac:dyDescent="0.45">
      <c r="B30" s="25" t="s">
        <v>48</v>
      </c>
    </row>
    <row r="34" spans="92:92" x14ac:dyDescent="0.45">
      <c r="CN34" s="25" t="s">
        <v>53</v>
      </c>
    </row>
  </sheetData>
  <conditionalFormatting sqref="C16 C11">
    <cfRule type="cellIs" dxfId="934" priority="256" stopIfTrue="1" operator="lessThan">
      <formula>0</formula>
    </cfRule>
  </conditionalFormatting>
  <conditionalFormatting sqref="C14">
    <cfRule type="cellIs" dxfId="933" priority="258" stopIfTrue="1" operator="notEqual">
      <formula>C7+C8+C9-C10-C11+C12-C13-C15</formula>
    </cfRule>
    <cfRule type="expression" dxfId="932" priority="259" stopIfTrue="1">
      <formula>ABS(C14)&gt;0.1*C15</formula>
    </cfRule>
  </conditionalFormatting>
  <conditionalFormatting sqref="D16:AL16 D11:AL11">
    <cfRule type="cellIs" dxfId="931" priority="250" stopIfTrue="1" operator="lessThan">
      <formula>0</formula>
    </cfRule>
  </conditionalFormatting>
  <conditionalFormatting sqref="D14:CH14">
    <cfRule type="cellIs" dxfId="930" priority="251" stopIfTrue="1" operator="notEqual">
      <formula>D7+D8+D9-D10-D11+D12-D13-D15</formula>
    </cfRule>
    <cfRule type="expression" dxfId="929" priority="252" stopIfTrue="1">
      <formula>ABS(D14)&gt;0.1*D15</formula>
    </cfRule>
  </conditionalFormatting>
  <conditionalFormatting sqref="AM11">
    <cfRule type="cellIs" dxfId="928" priority="249" stopIfTrue="1" operator="lessThan">
      <formula>0</formula>
    </cfRule>
  </conditionalFormatting>
  <conditionalFormatting sqref="AM16">
    <cfRule type="cellIs" dxfId="927" priority="248" stopIfTrue="1" operator="lessThan">
      <formula>0</formula>
    </cfRule>
  </conditionalFormatting>
  <conditionalFormatting sqref="AN11">
    <cfRule type="cellIs" dxfId="926" priority="247" stopIfTrue="1" operator="lessThan">
      <formula>0</formula>
    </cfRule>
  </conditionalFormatting>
  <conditionalFormatting sqref="AN16">
    <cfRule type="cellIs" dxfId="925" priority="246" stopIfTrue="1" operator="lessThan">
      <formula>0</formula>
    </cfRule>
  </conditionalFormatting>
  <conditionalFormatting sqref="AR11">
    <cfRule type="cellIs" dxfId="924" priority="239" stopIfTrue="1" operator="lessThan">
      <formula>0</formula>
    </cfRule>
  </conditionalFormatting>
  <conditionalFormatting sqref="AR16">
    <cfRule type="cellIs" dxfId="923" priority="238" stopIfTrue="1" operator="lessThan">
      <formula>0</formula>
    </cfRule>
  </conditionalFormatting>
  <conditionalFormatting sqref="AO11">
    <cfRule type="cellIs" dxfId="922" priority="237" stopIfTrue="1" operator="lessThan">
      <formula>0</formula>
    </cfRule>
  </conditionalFormatting>
  <conditionalFormatting sqref="AO16">
    <cfRule type="cellIs" dxfId="921" priority="236" stopIfTrue="1" operator="lessThan">
      <formula>0</formula>
    </cfRule>
  </conditionalFormatting>
  <conditionalFormatting sqref="AP11">
    <cfRule type="cellIs" dxfId="920" priority="235" stopIfTrue="1" operator="lessThan">
      <formula>0</formula>
    </cfRule>
  </conditionalFormatting>
  <conditionalFormatting sqref="AP16">
    <cfRule type="cellIs" dxfId="919" priority="234" stopIfTrue="1" operator="lessThan">
      <formula>0</formula>
    </cfRule>
  </conditionalFormatting>
  <conditionalFormatting sqref="AQ11">
    <cfRule type="cellIs" dxfId="918" priority="233" stopIfTrue="1" operator="lessThan">
      <formula>0</formula>
    </cfRule>
  </conditionalFormatting>
  <conditionalFormatting sqref="AQ16">
    <cfRule type="cellIs" dxfId="917" priority="232" stopIfTrue="1" operator="lessThan">
      <formula>0</formula>
    </cfRule>
  </conditionalFormatting>
  <conditionalFormatting sqref="AS11">
    <cfRule type="cellIs" dxfId="916" priority="231" stopIfTrue="1" operator="lessThan">
      <formula>0</formula>
    </cfRule>
  </conditionalFormatting>
  <conditionalFormatting sqref="AS16">
    <cfRule type="cellIs" dxfId="915" priority="230" stopIfTrue="1" operator="lessThan">
      <formula>0</formula>
    </cfRule>
  </conditionalFormatting>
  <conditionalFormatting sqref="AT11">
    <cfRule type="cellIs" dxfId="914" priority="229" stopIfTrue="1" operator="lessThan">
      <formula>0</formula>
    </cfRule>
  </conditionalFormatting>
  <conditionalFormatting sqref="AT16">
    <cfRule type="cellIs" dxfId="913" priority="228" stopIfTrue="1" operator="lessThan">
      <formula>0</formula>
    </cfRule>
  </conditionalFormatting>
  <conditionalFormatting sqref="AU11">
    <cfRule type="cellIs" dxfId="912" priority="227" stopIfTrue="1" operator="lessThan">
      <formula>0</formula>
    </cfRule>
  </conditionalFormatting>
  <conditionalFormatting sqref="AU16">
    <cfRule type="cellIs" dxfId="911" priority="226" stopIfTrue="1" operator="lessThan">
      <formula>0</formula>
    </cfRule>
  </conditionalFormatting>
  <conditionalFormatting sqref="AV11">
    <cfRule type="cellIs" dxfId="910" priority="225" stopIfTrue="1" operator="lessThan">
      <formula>0</formula>
    </cfRule>
  </conditionalFormatting>
  <conditionalFormatting sqref="AV16">
    <cfRule type="cellIs" dxfId="909" priority="224" stopIfTrue="1" operator="lessThan">
      <formula>0</formula>
    </cfRule>
  </conditionalFormatting>
  <conditionalFormatting sqref="AW11">
    <cfRule type="cellIs" dxfId="908" priority="223" stopIfTrue="1" operator="lessThan">
      <formula>0</formula>
    </cfRule>
  </conditionalFormatting>
  <conditionalFormatting sqref="AW16">
    <cfRule type="cellIs" dxfId="907" priority="222" stopIfTrue="1" operator="lessThan">
      <formula>0</formula>
    </cfRule>
  </conditionalFormatting>
  <conditionalFormatting sqref="AX11">
    <cfRule type="cellIs" dxfId="906" priority="221" stopIfTrue="1" operator="lessThan">
      <formula>0</formula>
    </cfRule>
  </conditionalFormatting>
  <conditionalFormatting sqref="AX16">
    <cfRule type="cellIs" dxfId="905" priority="220" stopIfTrue="1" operator="lessThan">
      <formula>0</formula>
    </cfRule>
  </conditionalFormatting>
  <conditionalFormatting sqref="AY11">
    <cfRule type="cellIs" dxfId="904" priority="195" stopIfTrue="1" operator="lessThan">
      <formula>0</formula>
    </cfRule>
  </conditionalFormatting>
  <conditionalFormatting sqref="AY16">
    <cfRule type="cellIs" dxfId="903" priority="194" stopIfTrue="1" operator="lessThan">
      <formula>0</formula>
    </cfRule>
  </conditionalFormatting>
  <conditionalFormatting sqref="AZ11">
    <cfRule type="cellIs" dxfId="902" priority="193" stopIfTrue="1" operator="lessThan">
      <formula>0</formula>
    </cfRule>
  </conditionalFormatting>
  <conditionalFormatting sqref="AZ16">
    <cfRule type="cellIs" dxfId="901" priority="192" stopIfTrue="1" operator="lessThan">
      <formula>0</formula>
    </cfRule>
  </conditionalFormatting>
  <conditionalFormatting sqref="BA11">
    <cfRule type="cellIs" dxfId="900" priority="191" stopIfTrue="1" operator="lessThan">
      <formula>0</formula>
    </cfRule>
  </conditionalFormatting>
  <conditionalFormatting sqref="BA16">
    <cfRule type="cellIs" dxfId="899" priority="190" stopIfTrue="1" operator="lessThan">
      <formula>0</formula>
    </cfRule>
  </conditionalFormatting>
  <conditionalFormatting sqref="BB11">
    <cfRule type="cellIs" dxfId="898" priority="189" stopIfTrue="1" operator="lessThan">
      <formula>0</formula>
    </cfRule>
  </conditionalFormatting>
  <conditionalFormatting sqref="BB16">
    <cfRule type="cellIs" dxfId="897" priority="188" stopIfTrue="1" operator="lessThan">
      <formula>0</formula>
    </cfRule>
  </conditionalFormatting>
  <conditionalFormatting sqref="BC11">
    <cfRule type="cellIs" dxfId="896" priority="187" stopIfTrue="1" operator="lessThan">
      <formula>0</formula>
    </cfRule>
  </conditionalFormatting>
  <conditionalFormatting sqref="BC16">
    <cfRule type="cellIs" dxfId="895" priority="186" stopIfTrue="1" operator="lessThan">
      <formula>0</formula>
    </cfRule>
  </conditionalFormatting>
  <conditionalFormatting sqref="BD11">
    <cfRule type="cellIs" dxfId="894" priority="185" stopIfTrue="1" operator="lessThan">
      <formula>0</formula>
    </cfRule>
  </conditionalFormatting>
  <conditionalFormatting sqref="BD16">
    <cfRule type="cellIs" dxfId="893" priority="184" stopIfTrue="1" operator="lessThan">
      <formula>0</formula>
    </cfRule>
  </conditionalFormatting>
  <conditionalFormatting sqref="BE11">
    <cfRule type="cellIs" dxfId="892" priority="183" stopIfTrue="1" operator="lessThan">
      <formula>0</formula>
    </cfRule>
  </conditionalFormatting>
  <conditionalFormatting sqref="BE16">
    <cfRule type="cellIs" dxfId="891" priority="182" stopIfTrue="1" operator="lessThan">
      <formula>0</formula>
    </cfRule>
  </conditionalFormatting>
  <conditionalFormatting sqref="BF11">
    <cfRule type="cellIs" dxfId="890" priority="181" stopIfTrue="1" operator="lessThan">
      <formula>0</formula>
    </cfRule>
  </conditionalFormatting>
  <conditionalFormatting sqref="BF16">
    <cfRule type="cellIs" dxfId="889" priority="180" stopIfTrue="1" operator="lessThan">
      <formula>0</formula>
    </cfRule>
  </conditionalFormatting>
  <conditionalFormatting sqref="BG11">
    <cfRule type="cellIs" dxfId="888" priority="179" stopIfTrue="1" operator="lessThan">
      <formula>0</formula>
    </cfRule>
  </conditionalFormatting>
  <conditionalFormatting sqref="BG16">
    <cfRule type="cellIs" dxfId="887" priority="178" stopIfTrue="1" operator="lessThan">
      <formula>0</formula>
    </cfRule>
  </conditionalFormatting>
  <conditionalFormatting sqref="BH11">
    <cfRule type="cellIs" dxfId="886" priority="177" stopIfTrue="1" operator="lessThan">
      <formula>0</formula>
    </cfRule>
  </conditionalFormatting>
  <conditionalFormatting sqref="BH16">
    <cfRule type="cellIs" dxfId="885" priority="176" stopIfTrue="1" operator="lessThan">
      <formula>0</formula>
    </cfRule>
  </conditionalFormatting>
  <conditionalFormatting sqref="BI11">
    <cfRule type="cellIs" dxfId="884" priority="175" stopIfTrue="1" operator="lessThan">
      <formula>0</formula>
    </cfRule>
  </conditionalFormatting>
  <conditionalFormatting sqref="BI16">
    <cfRule type="cellIs" dxfId="883" priority="174" stopIfTrue="1" operator="lessThan">
      <formula>0</formula>
    </cfRule>
  </conditionalFormatting>
  <conditionalFormatting sqref="BJ11">
    <cfRule type="cellIs" dxfId="882" priority="173" stopIfTrue="1" operator="lessThan">
      <formula>0</formula>
    </cfRule>
  </conditionalFormatting>
  <conditionalFormatting sqref="BJ16">
    <cfRule type="cellIs" dxfId="881" priority="172" stopIfTrue="1" operator="lessThan">
      <formula>0</formula>
    </cfRule>
  </conditionalFormatting>
  <conditionalFormatting sqref="BK11">
    <cfRule type="cellIs" dxfId="880" priority="147" stopIfTrue="1" operator="lessThan">
      <formula>0</formula>
    </cfRule>
  </conditionalFormatting>
  <conditionalFormatting sqref="BK16">
    <cfRule type="cellIs" dxfId="879" priority="146" stopIfTrue="1" operator="lessThan">
      <formula>0</formula>
    </cfRule>
  </conditionalFormatting>
  <conditionalFormatting sqref="BL11">
    <cfRule type="cellIs" dxfId="878" priority="145" stopIfTrue="1" operator="lessThan">
      <formula>0</formula>
    </cfRule>
  </conditionalFormatting>
  <conditionalFormatting sqref="BL16">
    <cfRule type="cellIs" dxfId="877" priority="144" stopIfTrue="1" operator="lessThan">
      <formula>0</formula>
    </cfRule>
  </conditionalFormatting>
  <conditionalFormatting sqref="BM11">
    <cfRule type="cellIs" dxfId="876" priority="143" stopIfTrue="1" operator="lessThan">
      <formula>0</formula>
    </cfRule>
  </conditionalFormatting>
  <conditionalFormatting sqref="BM16">
    <cfRule type="cellIs" dxfId="875" priority="142" stopIfTrue="1" operator="lessThan">
      <formula>0</formula>
    </cfRule>
  </conditionalFormatting>
  <conditionalFormatting sqref="BN11">
    <cfRule type="cellIs" dxfId="874" priority="141" stopIfTrue="1" operator="lessThan">
      <formula>0</formula>
    </cfRule>
  </conditionalFormatting>
  <conditionalFormatting sqref="BN16">
    <cfRule type="cellIs" dxfId="873" priority="140" stopIfTrue="1" operator="lessThan">
      <formula>0</formula>
    </cfRule>
  </conditionalFormatting>
  <conditionalFormatting sqref="BO11">
    <cfRule type="cellIs" dxfId="872" priority="139" stopIfTrue="1" operator="lessThan">
      <formula>0</formula>
    </cfRule>
  </conditionalFormatting>
  <conditionalFormatting sqref="BO16">
    <cfRule type="cellIs" dxfId="871" priority="138" stopIfTrue="1" operator="lessThan">
      <formula>0</formula>
    </cfRule>
  </conditionalFormatting>
  <conditionalFormatting sqref="BP11">
    <cfRule type="cellIs" dxfId="870" priority="137" stopIfTrue="1" operator="lessThan">
      <formula>0</formula>
    </cfRule>
  </conditionalFormatting>
  <conditionalFormatting sqref="BP16">
    <cfRule type="cellIs" dxfId="869" priority="136" stopIfTrue="1" operator="lessThan">
      <formula>0</formula>
    </cfRule>
  </conditionalFormatting>
  <conditionalFormatting sqref="BQ11">
    <cfRule type="cellIs" dxfId="868" priority="135" stopIfTrue="1" operator="lessThan">
      <formula>0</formula>
    </cfRule>
  </conditionalFormatting>
  <conditionalFormatting sqref="BQ16">
    <cfRule type="cellIs" dxfId="867" priority="134" stopIfTrue="1" operator="lessThan">
      <formula>0</formula>
    </cfRule>
  </conditionalFormatting>
  <conditionalFormatting sqref="BR11">
    <cfRule type="cellIs" dxfId="866" priority="133" stopIfTrue="1" operator="lessThan">
      <formula>0</formula>
    </cfRule>
  </conditionalFormatting>
  <conditionalFormatting sqref="BR16">
    <cfRule type="cellIs" dxfId="865" priority="132" stopIfTrue="1" operator="lessThan">
      <formula>0</formula>
    </cfRule>
  </conditionalFormatting>
  <conditionalFormatting sqref="BS11">
    <cfRule type="cellIs" dxfId="864" priority="131" stopIfTrue="1" operator="lessThan">
      <formula>0</formula>
    </cfRule>
  </conditionalFormatting>
  <conditionalFormatting sqref="BS16">
    <cfRule type="cellIs" dxfId="863" priority="130" stopIfTrue="1" operator="lessThan">
      <formula>0</formula>
    </cfRule>
  </conditionalFormatting>
  <conditionalFormatting sqref="BT11">
    <cfRule type="cellIs" dxfId="862" priority="129" stopIfTrue="1" operator="lessThan">
      <formula>0</formula>
    </cfRule>
  </conditionalFormatting>
  <conditionalFormatting sqref="BT16">
    <cfRule type="cellIs" dxfId="861" priority="128" stopIfTrue="1" operator="lessThan">
      <formula>0</formula>
    </cfRule>
  </conditionalFormatting>
  <conditionalFormatting sqref="BU11">
    <cfRule type="cellIs" dxfId="860" priority="127" stopIfTrue="1" operator="lessThan">
      <formula>0</formula>
    </cfRule>
  </conditionalFormatting>
  <conditionalFormatting sqref="BU16">
    <cfRule type="cellIs" dxfId="859" priority="126" stopIfTrue="1" operator="lessThan">
      <formula>0</formula>
    </cfRule>
  </conditionalFormatting>
  <conditionalFormatting sqref="BV11">
    <cfRule type="cellIs" dxfId="858" priority="125" stopIfTrue="1" operator="lessThan">
      <formula>0</formula>
    </cfRule>
  </conditionalFormatting>
  <conditionalFormatting sqref="BV16">
    <cfRule type="cellIs" dxfId="857" priority="124" stopIfTrue="1" operator="lessThan">
      <formula>0</formula>
    </cfRule>
  </conditionalFormatting>
  <conditionalFormatting sqref="BW11">
    <cfRule type="cellIs" dxfId="856" priority="99" stopIfTrue="1" operator="lessThan">
      <formula>0</formula>
    </cfRule>
  </conditionalFormatting>
  <conditionalFormatting sqref="BW16">
    <cfRule type="cellIs" dxfId="855" priority="98" stopIfTrue="1" operator="lessThan">
      <formula>0</formula>
    </cfRule>
  </conditionalFormatting>
  <conditionalFormatting sqref="BX11">
    <cfRule type="cellIs" dxfId="854" priority="97" stopIfTrue="1" operator="lessThan">
      <formula>0</formula>
    </cfRule>
  </conditionalFormatting>
  <conditionalFormatting sqref="BX16">
    <cfRule type="cellIs" dxfId="853" priority="96" stopIfTrue="1" operator="lessThan">
      <formula>0</formula>
    </cfRule>
  </conditionalFormatting>
  <conditionalFormatting sqref="BY11">
    <cfRule type="cellIs" dxfId="852" priority="95" stopIfTrue="1" operator="lessThan">
      <formula>0</formula>
    </cfRule>
  </conditionalFormatting>
  <conditionalFormatting sqref="BY16">
    <cfRule type="cellIs" dxfId="851" priority="94" stopIfTrue="1" operator="lessThan">
      <formula>0</formula>
    </cfRule>
  </conditionalFormatting>
  <conditionalFormatting sqref="BZ11">
    <cfRule type="cellIs" dxfId="850" priority="93" stopIfTrue="1" operator="lessThan">
      <formula>0</formula>
    </cfRule>
  </conditionalFormatting>
  <conditionalFormatting sqref="BZ16">
    <cfRule type="cellIs" dxfId="849" priority="92" stopIfTrue="1" operator="lessThan">
      <formula>0</formula>
    </cfRule>
  </conditionalFormatting>
  <conditionalFormatting sqref="CA11">
    <cfRule type="cellIs" dxfId="848" priority="91" stopIfTrue="1" operator="lessThan">
      <formula>0</formula>
    </cfRule>
  </conditionalFormatting>
  <conditionalFormatting sqref="CA16">
    <cfRule type="cellIs" dxfId="847" priority="90" stopIfTrue="1" operator="lessThan">
      <formula>0</formula>
    </cfRule>
  </conditionalFormatting>
  <conditionalFormatting sqref="CB11">
    <cfRule type="cellIs" dxfId="846" priority="89" stopIfTrue="1" operator="lessThan">
      <formula>0</formula>
    </cfRule>
  </conditionalFormatting>
  <conditionalFormatting sqref="CB16">
    <cfRule type="cellIs" dxfId="845" priority="88" stopIfTrue="1" operator="lessThan">
      <formula>0</formula>
    </cfRule>
  </conditionalFormatting>
  <conditionalFormatting sqref="CC11">
    <cfRule type="cellIs" dxfId="844" priority="87" stopIfTrue="1" operator="lessThan">
      <formula>0</formula>
    </cfRule>
  </conditionalFormatting>
  <conditionalFormatting sqref="CC16">
    <cfRule type="cellIs" dxfId="843" priority="86" stopIfTrue="1" operator="lessThan">
      <formula>0</formula>
    </cfRule>
  </conditionalFormatting>
  <conditionalFormatting sqref="CD11">
    <cfRule type="cellIs" dxfId="842" priority="85" stopIfTrue="1" operator="lessThan">
      <formula>0</formula>
    </cfRule>
  </conditionalFormatting>
  <conditionalFormatting sqref="CD16">
    <cfRule type="cellIs" dxfId="841" priority="84" stopIfTrue="1" operator="lessThan">
      <formula>0</formula>
    </cfRule>
  </conditionalFormatting>
  <conditionalFormatting sqref="CE11">
    <cfRule type="cellIs" dxfId="840" priority="83" stopIfTrue="1" operator="lessThan">
      <formula>0</formula>
    </cfRule>
  </conditionalFormatting>
  <conditionalFormatting sqref="CE16">
    <cfRule type="cellIs" dxfId="839" priority="82" stopIfTrue="1" operator="lessThan">
      <formula>0</formula>
    </cfRule>
  </conditionalFormatting>
  <conditionalFormatting sqref="CF11">
    <cfRule type="cellIs" dxfId="838" priority="81" stopIfTrue="1" operator="lessThan">
      <formula>0</formula>
    </cfRule>
  </conditionalFormatting>
  <conditionalFormatting sqref="CF16">
    <cfRule type="cellIs" dxfId="837" priority="80" stopIfTrue="1" operator="lessThan">
      <formula>0</formula>
    </cfRule>
  </conditionalFormatting>
  <conditionalFormatting sqref="CG11">
    <cfRule type="cellIs" dxfId="836" priority="79" stopIfTrue="1" operator="lessThan">
      <formula>0</formula>
    </cfRule>
  </conditionalFormatting>
  <conditionalFormatting sqref="CG16">
    <cfRule type="cellIs" dxfId="835" priority="78" stopIfTrue="1" operator="lessThan">
      <formula>0</formula>
    </cfRule>
  </conditionalFormatting>
  <conditionalFormatting sqref="CH11">
    <cfRule type="cellIs" dxfId="834" priority="77" stopIfTrue="1" operator="lessThan">
      <formula>0</formula>
    </cfRule>
  </conditionalFormatting>
  <conditionalFormatting sqref="CH16">
    <cfRule type="cellIs" dxfId="833" priority="76" stopIfTrue="1" operator="lessThan">
      <formula>0</formula>
    </cfRule>
  </conditionalFormatting>
  <conditionalFormatting sqref="CI16 CI11">
    <cfRule type="cellIs" dxfId="832" priority="73" stopIfTrue="1" operator="lessThan">
      <formula>0</formula>
    </cfRule>
  </conditionalFormatting>
  <conditionalFormatting sqref="CI14">
    <cfRule type="cellIs" dxfId="831" priority="74" stopIfTrue="1" operator="notEqual">
      <formula>CI7+CI8+CI9-CI10-CI11+CI12-CI13-CI15</formula>
    </cfRule>
    <cfRule type="expression" dxfId="830" priority="75" stopIfTrue="1">
      <formula>ABS(CI14)&gt;0.1*CI15</formula>
    </cfRule>
  </conditionalFormatting>
  <conditionalFormatting sqref="CJ16 CJ11">
    <cfRule type="cellIs" dxfId="829" priority="70" stopIfTrue="1" operator="lessThan">
      <formula>0</formula>
    </cfRule>
  </conditionalFormatting>
  <conditionalFormatting sqref="CJ14">
    <cfRule type="cellIs" dxfId="828" priority="71" stopIfTrue="1" operator="notEqual">
      <formula>CJ7+CJ8+CJ9-CJ10-CJ11+CJ12-CJ13-CJ15</formula>
    </cfRule>
    <cfRule type="expression" dxfId="827" priority="72" stopIfTrue="1">
      <formula>ABS(CJ14)&gt;0.1*CJ15</formula>
    </cfRule>
  </conditionalFormatting>
  <conditionalFormatting sqref="CK16 CK11">
    <cfRule type="cellIs" dxfId="826" priority="67" stopIfTrue="1" operator="lessThan">
      <formula>0</formula>
    </cfRule>
  </conditionalFormatting>
  <conditionalFormatting sqref="CK14">
    <cfRule type="cellIs" dxfId="825" priority="68" stopIfTrue="1" operator="notEqual">
      <formula>CK7+CK8+CK9-CK10-CK11+CK12-CK13-CK15</formula>
    </cfRule>
    <cfRule type="expression" dxfId="824" priority="69" stopIfTrue="1">
      <formula>ABS(CK14)&gt;0.1*CK15</formula>
    </cfRule>
  </conditionalFormatting>
  <conditionalFormatting sqref="CL16 CL11">
    <cfRule type="cellIs" dxfId="823" priority="64" stopIfTrue="1" operator="lessThan">
      <formula>0</formula>
    </cfRule>
  </conditionalFormatting>
  <conditionalFormatting sqref="CL14">
    <cfRule type="cellIs" dxfId="822" priority="65" stopIfTrue="1" operator="notEqual">
      <formula>CL7+CL8+CL9-CL10-CL11+CL12-CL13-CL15</formula>
    </cfRule>
    <cfRule type="expression" dxfId="821" priority="66" stopIfTrue="1">
      <formula>ABS(CL14)&gt;0.1*CL15</formula>
    </cfRule>
  </conditionalFormatting>
  <conditionalFormatting sqref="CM16 CM11">
    <cfRule type="cellIs" dxfId="820" priority="61" stopIfTrue="1" operator="lessThan">
      <formula>0</formula>
    </cfRule>
  </conditionalFormatting>
  <conditionalFormatting sqref="CM14">
    <cfRule type="cellIs" dxfId="819" priority="62" stopIfTrue="1" operator="notEqual">
      <formula>CM7+CM8+CM9-CM10-CM11+CM12-CM13-CM15</formula>
    </cfRule>
    <cfRule type="expression" dxfId="818" priority="63" stopIfTrue="1">
      <formula>ABS(CM14)&gt;0.1*CM15</formula>
    </cfRule>
  </conditionalFormatting>
  <conditionalFormatting sqref="CN16 CN11">
    <cfRule type="cellIs" dxfId="817" priority="58" stopIfTrue="1" operator="lessThan">
      <formula>0</formula>
    </cfRule>
  </conditionalFormatting>
  <conditionalFormatting sqref="CN14">
    <cfRule type="cellIs" dxfId="816" priority="59" stopIfTrue="1" operator="notEqual">
      <formula>CN7+CN8+CN9-CN10-CN11+CN12-CN13-CN15</formula>
    </cfRule>
    <cfRule type="expression" dxfId="815" priority="60" stopIfTrue="1">
      <formula>ABS(CN14)&gt;0.1*CN15</formula>
    </cfRule>
  </conditionalFormatting>
  <conditionalFormatting sqref="CO16 CO11">
    <cfRule type="cellIs" dxfId="814" priority="55" stopIfTrue="1" operator="lessThan">
      <formula>0</formula>
    </cfRule>
  </conditionalFormatting>
  <conditionalFormatting sqref="CO14">
    <cfRule type="cellIs" dxfId="813" priority="56" stopIfTrue="1" operator="notEqual">
      <formula>CO7+CO8+CO9-CO10-CO11+CO12-CO13-CO15</formula>
    </cfRule>
    <cfRule type="expression" dxfId="812" priority="57" stopIfTrue="1">
      <formula>ABS(CO14)&gt;0.1*CO15</formula>
    </cfRule>
  </conditionalFormatting>
  <conditionalFormatting sqref="CP16 CP11">
    <cfRule type="cellIs" dxfId="811" priority="52" stopIfTrue="1" operator="lessThan">
      <formula>0</formula>
    </cfRule>
  </conditionalFormatting>
  <conditionalFormatting sqref="CP14">
    <cfRule type="cellIs" dxfId="810" priority="53" stopIfTrue="1" operator="notEqual">
      <formula>CP7+CP8+CP9-CP10-CP11+CP12-CP13-CP15</formula>
    </cfRule>
    <cfRule type="expression" dxfId="809" priority="54" stopIfTrue="1">
      <formula>ABS(CP14)&gt;0.1*CP15</formula>
    </cfRule>
  </conditionalFormatting>
  <conditionalFormatting sqref="CQ16 CQ11">
    <cfRule type="cellIs" dxfId="808" priority="49" stopIfTrue="1" operator="lessThan">
      <formula>0</formula>
    </cfRule>
  </conditionalFormatting>
  <conditionalFormatting sqref="CQ14">
    <cfRule type="cellIs" dxfId="807" priority="50" stopIfTrue="1" operator="notEqual">
      <formula>CQ7+CQ8+CQ9-CQ10-CQ11+CQ12-CQ13-CQ15</formula>
    </cfRule>
    <cfRule type="expression" dxfId="806" priority="51" stopIfTrue="1">
      <formula>ABS(CQ14)&gt;0.1*CQ15</formula>
    </cfRule>
  </conditionalFormatting>
  <conditionalFormatting sqref="CR16 CR11">
    <cfRule type="cellIs" dxfId="805" priority="46" stopIfTrue="1" operator="lessThan">
      <formula>0</formula>
    </cfRule>
  </conditionalFormatting>
  <conditionalFormatting sqref="CR14">
    <cfRule type="cellIs" dxfId="804" priority="47" stopIfTrue="1" operator="notEqual">
      <formula>CR7+CR8+CR9-CR10-CR11+CR12-CR13-CR15</formula>
    </cfRule>
    <cfRule type="expression" dxfId="803" priority="48" stopIfTrue="1">
      <formula>ABS(CR14)&gt;0.1*CR15</formula>
    </cfRule>
  </conditionalFormatting>
  <conditionalFormatting sqref="CS16 CS11">
    <cfRule type="cellIs" dxfId="802" priority="43" stopIfTrue="1" operator="lessThan">
      <formula>0</formula>
    </cfRule>
  </conditionalFormatting>
  <conditionalFormatting sqref="CS14">
    <cfRule type="cellIs" dxfId="801" priority="44" stopIfTrue="1" operator="notEqual">
      <formula>CS7+CS8+CS9-CS10-CS11+CS12-CS13-CS15</formula>
    </cfRule>
    <cfRule type="expression" dxfId="800" priority="45" stopIfTrue="1">
      <formula>ABS(CS14)&gt;0.1*CS15</formula>
    </cfRule>
  </conditionalFormatting>
  <conditionalFormatting sqref="CT16 CT11">
    <cfRule type="cellIs" dxfId="799" priority="40" stopIfTrue="1" operator="lessThan">
      <formula>0</formula>
    </cfRule>
  </conditionalFormatting>
  <conditionalFormatting sqref="CT14">
    <cfRule type="cellIs" dxfId="798" priority="41" stopIfTrue="1" operator="notEqual">
      <formula>CT7+CT8+CT9-CT10-CT11+CT12-CT13-CT15</formula>
    </cfRule>
    <cfRule type="expression" dxfId="797" priority="42" stopIfTrue="1">
      <formula>ABS(CT14)&gt;0.1*CT15</formula>
    </cfRule>
  </conditionalFormatting>
  <conditionalFormatting sqref="CU16 CU11">
    <cfRule type="cellIs" dxfId="796" priority="37" stopIfTrue="1" operator="lessThan">
      <formula>0</formula>
    </cfRule>
  </conditionalFormatting>
  <conditionalFormatting sqref="CU14">
    <cfRule type="cellIs" dxfId="795" priority="38" stopIfTrue="1" operator="notEqual">
      <formula>CU7+CU8+CU9-CU10-CU11+CU12-CU13-CU15</formula>
    </cfRule>
    <cfRule type="expression" dxfId="794" priority="39" stopIfTrue="1">
      <formula>ABS(CU14)&gt;0.1*CU15</formula>
    </cfRule>
  </conditionalFormatting>
  <conditionalFormatting sqref="CV16 CV11">
    <cfRule type="cellIs" dxfId="793" priority="34" stopIfTrue="1" operator="lessThan">
      <formula>0</formula>
    </cfRule>
  </conditionalFormatting>
  <conditionalFormatting sqref="CV14">
    <cfRule type="cellIs" dxfId="792" priority="35" stopIfTrue="1" operator="notEqual">
      <formula>CV7+CV8+CV9-CV10-CV11+CV12-CV13-CV15</formula>
    </cfRule>
    <cfRule type="expression" dxfId="791" priority="36" stopIfTrue="1">
      <formula>ABS(CV14)&gt;0.1*CV15</formula>
    </cfRule>
  </conditionalFormatting>
  <conditionalFormatting sqref="CW16 CW11">
    <cfRule type="cellIs" dxfId="790" priority="31" stopIfTrue="1" operator="lessThan">
      <formula>0</formula>
    </cfRule>
  </conditionalFormatting>
  <conditionalFormatting sqref="CW14">
    <cfRule type="cellIs" dxfId="789" priority="32" stopIfTrue="1" operator="notEqual">
      <formula>CW7+CW8+CW9-CW10-CW11+CW12-CW13-CW15</formula>
    </cfRule>
    <cfRule type="expression" dxfId="788" priority="33" stopIfTrue="1">
      <formula>ABS(CW14)&gt;0.1*CW15</formula>
    </cfRule>
  </conditionalFormatting>
  <conditionalFormatting sqref="CX16 CX11">
    <cfRule type="cellIs" dxfId="787" priority="28" stopIfTrue="1" operator="lessThan">
      <formula>0</formula>
    </cfRule>
  </conditionalFormatting>
  <conditionalFormatting sqref="CX14">
    <cfRule type="cellIs" dxfId="786" priority="29" stopIfTrue="1" operator="notEqual">
      <formula>CX7+CX8+CX9-CX10-CX11+CX12-CX13-CX15</formula>
    </cfRule>
    <cfRule type="expression" dxfId="785" priority="30" stopIfTrue="1">
      <formula>ABS(CX14)&gt;0.1*CX15</formula>
    </cfRule>
  </conditionalFormatting>
  <conditionalFormatting sqref="CY16 CY11">
    <cfRule type="cellIs" dxfId="784" priority="25" stopIfTrue="1" operator="lessThan">
      <formula>0</formula>
    </cfRule>
  </conditionalFormatting>
  <conditionalFormatting sqref="CY14">
    <cfRule type="cellIs" dxfId="783" priority="26" stopIfTrue="1" operator="notEqual">
      <formula>CY7+CY8+CY9-CY10-CY11+CY12-CY13-CY15</formula>
    </cfRule>
    <cfRule type="expression" dxfId="782" priority="27" stopIfTrue="1">
      <formula>ABS(CY14)&gt;0.1*CY15</formula>
    </cfRule>
  </conditionalFormatting>
  <conditionalFormatting sqref="CZ16 CZ11">
    <cfRule type="cellIs" dxfId="781" priority="22" stopIfTrue="1" operator="lessThan">
      <formula>0</formula>
    </cfRule>
  </conditionalFormatting>
  <conditionalFormatting sqref="CZ14">
    <cfRule type="cellIs" dxfId="780" priority="23" stopIfTrue="1" operator="notEqual">
      <formula>CZ7+CZ8+CZ9-CZ10-CZ11+CZ12-CZ13-CZ15</formula>
    </cfRule>
    <cfRule type="expression" dxfId="779" priority="24" stopIfTrue="1">
      <formula>ABS(CZ14)&gt;0.1*CZ15</formula>
    </cfRule>
  </conditionalFormatting>
  <conditionalFormatting sqref="DA16 DA11">
    <cfRule type="cellIs" dxfId="778" priority="19" stopIfTrue="1" operator="lessThan">
      <formula>0</formula>
    </cfRule>
  </conditionalFormatting>
  <conditionalFormatting sqref="DA14">
    <cfRule type="cellIs" dxfId="777" priority="20" stopIfTrue="1" operator="notEqual">
      <formula>DA7+DA8+DA9-DA10-DA11+DA12-DA13-DA15</formula>
    </cfRule>
    <cfRule type="expression" dxfId="776" priority="21" stopIfTrue="1">
      <formula>ABS(DA14)&gt;0.1*DA15</formula>
    </cfRule>
  </conditionalFormatting>
  <conditionalFormatting sqref="DB16 DB11">
    <cfRule type="cellIs" dxfId="775" priority="16" stopIfTrue="1" operator="lessThan">
      <formula>0</formula>
    </cfRule>
  </conditionalFormatting>
  <conditionalFormatting sqref="DB14">
    <cfRule type="cellIs" dxfId="774" priority="17" stopIfTrue="1" operator="notEqual">
      <formula>DB7+DB8+DB9-DB10-DB11+DB12-DB13-DB15</formula>
    </cfRule>
    <cfRule type="expression" dxfId="773" priority="18" stopIfTrue="1">
      <formula>ABS(DB14)&gt;0.1*DB15</formula>
    </cfRule>
  </conditionalFormatting>
  <conditionalFormatting sqref="DC16 DC11">
    <cfRule type="cellIs" dxfId="772" priority="10" stopIfTrue="1" operator="lessThan">
      <formula>0</formula>
    </cfRule>
  </conditionalFormatting>
  <conditionalFormatting sqref="DC14">
    <cfRule type="cellIs" dxfId="771" priority="11" stopIfTrue="1" operator="notEqual">
      <formula>DC7+DC8+DC9-DC10-DC11+DC12-DC13-DC15</formula>
    </cfRule>
    <cfRule type="expression" dxfId="770" priority="12" stopIfTrue="1">
      <formula>ABS(DC14)&gt;0.1*DC15</formula>
    </cfRule>
  </conditionalFormatting>
  <conditionalFormatting sqref="DD16 DD11">
    <cfRule type="cellIs" dxfId="769" priority="7" stopIfTrue="1" operator="lessThan">
      <formula>0</formula>
    </cfRule>
  </conditionalFormatting>
  <conditionalFormatting sqref="DD14">
    <cfRule type="cellIs" dxfId="768" priority="8" stopIfTrue="1" operator="notEqual">
      <formula>DD7+DD8+DD9-DD10-DD11+DD12-DD13-DD15</formula>
    </cfRule>
    <cfRule type="expression" dxfId="767" priority="9" stopIfTrue="1">
      <formula>ABS(DD14)&gt;0.1*DD15</formula>
    </cfRule>
  </conditionalFormatting>
  <conditionalFormatting sqref="DE16 DE11">
    <cfRule type="cellIs" dxfId="766" priority="4" stopIfTrue="1" operator="lessThan">
      <formula>0</formula>
    </cfRule>
  </conditionalFormatting>
  <conditionalFormatting sqref="DE14">
    <cfRule type="cellIs" dxfId="765" priority="5" stopIfTrue="1" operator="notEqual">
      <formula>DE7+DE8+DE9-DE10-DE11+DE12-DE13-DE15</formula>
    </cfRule>
    <cfRule type="expression" dxfId="764" priority="6" stopIfTrue="1">
      <formula>ABS(DE14)&gt;0.1*DE15</formula>
    </cfRule>
  </conditionalFormatting>
  <conditionalFormatting sqref="DF16 DF11">
    <cfRule type="cellIs" dxfId="763" priority="1" stopIfTrue="1" operator="lessThan">
      <formula>0</formula>
    </cfRule>
  </conditionalFormatting>
  <conditionalFormatting sqref="DF14">
    <cfRule type="cellIs" dxfId="762" priority="2" stopIfTrue="1" operator="notEqual">
      <formula>DF7+DF8+DF9-DF10-DF11+DF12-DF13-DF15</formula>
    </cfRule>
    <cfRule type="expression" dxfId="761" priority="3" stopIfTrue="1">
      <formula>ABS(DF14)&gt;0.1*DF15</formula>
    </cfRule>
  </conditionalFormatting>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E38"/>
  <sheetViews>
    <sheetView topLeftCell="CL1" workbookViewId="0">
      <selection activeCell="CL26" sqref="CL26"/>
    </sheetView>
  </sheetViews>
  <sheetFormatPr defaultColWidth="8.86328125" defaultRowHeight="14.25" x14ac:dyDescent="0.45"/>
  <cols>
    <col min="1" max="1" width="31.59765625" style="25" customWidth="1"/>
    <col min="2" max="24" width="8.86328125" style="25"/>
    <col min="25" max="25" width="14.265625" style="25" customWidth="1"/>
    <col min="26" max="37" width="8.73046875" style="26"/>
    <col min="38" max="16384" width="8.86328125" style="25"/>
  </cols>
  <sheetData>
    <row r="1" spans="1:109" x14ac:dyDescent="0.45">
      <c r="Y1" s="25" t="s">
        <v>49</v>
      </c>
    </row>
    <row r="3" spans="1:109" x14ac:dyDescent="0.45">
      <c r="A3" s="27" t="s">
        <v>27</v>
      </c>
      <c r="B3" s="27">
        <v>2014</v>
      </c>
      <c r="C3" s="27">
        <v>2014</v>
      </c>
      <c r="D3" s="27">
        <v>2014</v>
      </c>
      <c r="E3" s="27">
        <v>2014</v>
      </c>
      <c r="F3" s="27">
        <v>2014</v>
      </c>
      <c r="G3" s="27">
        <v>2014</v>
      </c>
      <c r="H3" s="27">
        <v>2014</v>
      </c>
      <c r="I3" s="27">
        <v>2014</v>
      </c>
      <c r="J3" s="27">
        <v>2014</v>
      </c>
      <c r="K3" s="27">
        <v>2014</v>
      </c>
      <c r="L3" s="27">
        <v>2014</v>
      </c>
      <c r="M3" s="27">
        <v>2014</v>
      </c>
      <c r="N3" s="27">
        <v>2015</v>
      </c>
      <c r="O3" s="27">
        <v>2015</v>
      </c>
      <c r="P3" s="27">
        <v>2015</v>
      </c>
      <c r="Q3" s="27">
        <v>2015</v>
      </c>
      <c r="R3" s="27">
        <v>2015</v>
      </c>
      <c r="S3" s="27">
        <v>2015</v>
      </c>
      <c r="T3" s="27">
        <v>2015</v>
      </c>
      <c r="U3" s="27">
        <v>2015</v>
      </c>
      <c r="V3" s="27">
        <v>2015</v>
      </c>
      <c r="W3" s="27">
        <v>2015</v>
      </c>
      <c r="X3" s="27">
        <v>2015</v>
      </c>
      <c r="Y3" s="27">
        <v>2015</v>
      </c>
      <c r="Z3" s="28">
        <v>2016</v>
      </c>
      <c r="AA3" s="28">
        <v>2016</v>
      </c>
      <c r="AB3" s="28">
        <v>2016</v>
      </c>
      <c r="AC3" s="28">
        <v>2016</v>
      </c>
      <c r="AD3" s="28">
        <v>2016</v>
      </c>
      <c r="AE3" s="28">
        <v>2016</v>
      </c>
      <c r="AF3" s="28">
        <v>2016</v>
      </c>
      <c r="AG3" s="28">
        <v>2016</v>
      </c>
      <c r="AH3" s="28">
        <v>2016</v>
      </c>
      <c r="AI3" s="28">
        <v>2016</v>
      </c>
      <c r="AJ3" s="28">
        <v>2016</v>
      </c>
      <c r="AK3" s="28">
        <v>2016</v>
      </c>
      <c r="AL3" s="27">
        <v>2017</v>
      </c>
      <c r="AM3" s="27">
        <v>2017</v>
      </c>
      <c r="AN3" s="27">
        <v>2017</v>
      </c>
      <c r="AO3" s="27">
        <v>2017</v>
      </c>
      <c r="AP3" s="27">
        <v>2017</v>
      </c>
      <c r="AQ3" s="27">
        <v>2017</v>
      </c>
      <c r="AR3" s="27">
        <v>2017</v>
      </c>
      <c r="AS3" s="27">
        <v>2017</v>
      </c>
      <c r="AT3" s="27">
        <v>2017</v>
      </c>
      <c r="AU3" s="27">
        <v>2017</v>
      </c>
      <c r="AV3" s="27">
        <v>2017</v>
      </c>
      <c r="AW3" s="27">
        <v>2017</v>
      </c>
      <c r="AX3" s="27">
        <v>2018</v>
      </c>
      <c r="AY3" s="27">
        <v>2018</v>
      </c>
      <c r="AZ3" s="27">
        <v>2018</v>
      </c>
      <c r="BA3" s="27">
        <v>2018</v>
      </c>
      <c r="BB3" s="27">
        <v>2018</v>
      </c>
      <c r="BC3" s="27">
        <v>2018</v>
      </c>
      <c r="BD3" s="27">
        <v>2018</v>
      </c>
      <c r="BE3" s="27">
        <v>2018</v>
      </c>
      <c r="BF3" s="27">
        <v>2018</v>
      </c>
      <c r="BG3" s="27">
        <v>2018</v>
      </c>
      <c r="BH3" s="27">
        <v>2018</v>
      </c>
      <c r="BI3" s="27">
        <v>2018</v>
      </c>
      <c r="BJ3" s="27">
        <v>2019</v>
      </c>
      <c r="BK3" s="27">
        <v>2019</v>
      </c>
      <c r="BL3" s="27">
        <v>2019</v>
      </c>
      <c r="BM3" s="27">
        <v>2019</v>
      </c>
      <c r="BN3" s="27">
        <v>2019</v>
      </c>
      <c r="BO3" s="27">
        <v>2019</v>
      </c>
      <c r="BP3" s="27">
        <v>2019</v>
      </c>
      <c r="BQ3" s="27">
        <v>2019</v>
      </c>
      <c r="BR3" s="27">
        <v>2019</v>
      </c>
      <c r="BS3" s="27">
        <v>2019</v>
      </c>
      <c r="BT3" s="27">
        <v>2019</v>
      </c>
      <c r="BU3" s="27">
        <v>2019</v>
      </c>
      <c r="BV3" s="27">
        <v>2020</v>
      </c>
      <c r="BW3" s="27">
        <v>2020</v>
      </c>
      <c r="BX3" s="27">
        <v>2020</v>
      </c>
      <c r="BY3" s="27">
        <v>2020</v>
      </c>
      <c r="BZ3" s="27">
        <v>2020</v>
      </c>
      <c r="CA3" s="27">
        <v>2020</v>
      </c>
      <c r="CB3" s="27">
        <v>2020</v>
      </c>
      <c r="CC3" s="27">
        <v>2020</v>
      </c>
      <c r="CD3" s="27">
        <v>2020</v>
      </c>
      <c r="CE3" s="27">
        <v>2020</v>
      </c>
      <c r="CF3" s="27">
        <v>2020</v>
      </c>
      <c r="CG3" s="27">
        <v>2020</v>
      </c>
      <c r="CH3" s="27">
        <v>2021</v>
      </c>
      <c r="CI3" s="27">
        <v>2021</v>
      </c>
      <c r="CJ3" s="27">
        <v>2021</v>
      </c>
      <c r="CK3" s="27">
        <v>2021</v>
      </c>
      <c r="CL3" s="27">
        <v>2021</v>
      </c>
      <c r="CM3" s="27">
        <v>2021</v>
      </c>
      <c r="CN3" s="27">
        <v>2021</v>
      </c>
      <c r="CO3" s="27">
        <v>2021</v>
      </c>
      <c r="CP3" s="27">
        <v>2021</v>
      </c>
      <c r="CQ3" s="27">
        <v>2021</v>
      </c>
      <c r="CR3" s="27">
        <v>2021</v>
      </c>
      <c r="CS3" s="27">
        <v>2021</v>
      </c>
      <c r="CT3" s="27">
        <v>2022</v>
      </c>
      <c r="CU3" s="27">
        <v>2022</v>
      </c>
      <c r="CV3" s="27">
        <v>2022</v>
      </c>
      <c r="CW3" s="27">
        <v>2022</v>
      </c>
      <c r="CX3" s="27">
        <v>2022</v>
      </c>
      <c r="CY3" s="27">
        <v>2022</v>
      </c>
      <c r="CZ3" s="27">
        <v>2022</v>
      </c>
      <c r="DA3" s="27">
        <v>2022</v>
      </c>
      <c r="DB3" s="27">
        <v>2022</v>
      </c>
      <c r="DC3" s="27">
        <v>2022</v>
      </c>
      <c r="DD3" s="27">
        <v>2022</v>
      </c>
      <c r="DE3" s="27">
        <v>2022</v>
      </c>
    </row>
    <row r="4" spans="1:109" x14ac:dyDescent="0.45">
      <c r="A4" s="27" t="s">
        <v>0</v>
      </c>
      <c r="B4" s="30" t="s">
        <v>28</v>
      </c>
      <c r="C4" s="30" t="s">
        <v>29</v>
      </c>
      <c r="D4" s="30" t="s">
        <v>30</v>
      </c>
      <c r="E4" s="30" t="s">
        <v>31</v>
      </c>
      <c r="F4" s="30" t="s">
        <v>32</v>
      </c>
      <c r="G4" s="30" t="s">
        <v>33</v>
      </c>
      <c r="H4" s="30" t="s">
        <v>34</v>
      </c>
      <c r="I4" s="30" t="s">
        <v>35</v>
      </c>
      <c r="J4" s="30" t="s">
        <v>36</v>
      </c>
      <c r="K4" s="30" t="s">
        <v>37</v>
      </c>
      <c r="L4" s="30" t="s">
        <v>38</v>
      </c>
      <c r="M4" s="30" t="s">
        <v>39</v>
      </c>
      <c r="N4" s="30" t="s">
        <v>28</v>
      </c>
      <c r="O4" s="30" t="s">
        <v>29</v>
      </c>
      <c r="P4" s="30" t="s">
        <v>30</v>
      </c>
      <c r="Q4" s="30" t="s">
        <v>31</v>
      </c>
      <c r="R4" s="30" t="s">
        <v>32</v>
      </c>
      <c r="S4" s="30" t="s">
        <v>33</v>
      </c>
      <c r="T4" s="30" t="s">
        <v>34</v>
      </c>
      <c r="U4" s="30" t="s">
        <v>35</v>
      </c>
      <c r="V4" s="30" t="s">
        <v>36</v>
      </c>
      <c r="W4" s="30" t="s">
        <v>37</v>
      </c>
      <c r="X4" s="30" t="s">
        <v>38</v>
      </c>
      <c r="Y4" s="30" t="s">
        <v>39</v>
      </c>
      <c r="Z4" s="31" t="s">
        <v>28</v>
      </c>
      <c r="AA4" s="31" t="s">
        <v>29</v>
      </c>
      <c r="AB4" s="31" t="s">
        <v>30</v>
      </c>
      <c r="AC4" s="31" t="s">
        <v>31</v>
      </c>
      <c r="AD4" s="31" t="s">
        <v>32</v>
      </c>
      <c r="AE4" s="31" t="s">
        <v>33</v>
      </c>
      <c r="AF4" s="31" t="s">
        <v>34</v>
      </c>
      <c r="AG4" s="31" t="s">
        <v>35</v>
      </c>
      <c r="AH4" s="31" t="s">
        <v>36</v>
      </c>
      <c r="AI4" s="31" t="s">
        <v>37</v>
      </c>
      <c r="AJ4" s="31" t="s">
        <v>38</v>
      </c>
      <c r="AK4" s="31" t="s">
        <v>39</v>
      </c>
      <c r="AL4" s="30" t="s">
        <v>28</v>
      </c>
      <c r="AM4" s="30" t="s">
        <v>29</v>
      </c>
      <c r="AN4" s="30" t="s">
        <v>30</v>
      </c>
      <c r="AO4" s="30" t="s">
        <v>31</v>
      </c>
      <c r="AP4" s="30" t="s">
        <v>32</v>
      </c>
      <c r="AQ4" s="30" t="s">
        <v>33</v>
      </c>
      <c r="AR4" s="30" t="s">
        <v>34</v>
      </c>
      <c r="AS4" s="30" t="s">
        <v>35</v>
      </c>
      <c r="AT4" s="30" t="s">
        <v>36</v>
      </c>
      <c r="AU4" s="30" t="s">
        <v>37</v>
      </c>
      <c r="AV4" s="30" t="s">
        <v>38</v>
      </c>
      <c r="AW4" s="30" t="s">
        <v>39</v>
      </c>
      <c r="AX4" s="30" t="s">
        <v>28</v>
      </c>
      <c r="AY4" s="30" t="s">
        <v>29</v>
      </c>
      <c r="AZ4" s="30" t="s">
        <v>30</v>
      </c>
      <c r="BA4" s="30" t="s">
        <v>31</v>
      </c>
      <c r="BB4" s="30" t="s">
        <v>32</v>
      </c>
      <c r="BC4" s="30" t="s">
        <v>33</v>
      </c>
      <c r="BD4" s="30" t="s">
        <v>34</v>
      </c>
      <c r="BE4" s="30" t="s">
        <v>35</v>
      </c>
      <c r="BF4" s="30" t="s">
        <v>36</v>
      </c>
      <c r="BG4" s="30" t="s">
        <v>37</v>
      </c>
      <c r="BH4" s="30" t="s">
        <v>38</v>
      </c>
      <c r="BI4" s="30" t="s">
        <v>39</v>
      </c>
      <c r="BJ4" s="30" t="s">
        <v>28</v>
      </c>
      <c r="BK4" s="30" t="s">
        <v>29</v>
      </c>
      <c r="BL4" s="30" t="s">
        <v>30</v>
      </c>
      <c r="BM4" s="30" t="s">
        <v>31</v>
      </c>
      <c r="BN4" s="30" t="s">
        <v>32</v>
      </c>
      <c r="BO4" s="30" t="s">
        <v>33</v>
      </c>
      <c r="BP4" s="30" t="s">
        <v>34</v>
      </c>
      <c r="BQ4" s="30" t="s">
        <v>35</v>
      </c>
      <c r="BR4" s="30" t="s">
        <v>36</v>
      </c>
      <c r="BS4" s="30" t="s">
        <v>37</v>
      </c>
      <c r="BT4" s="30" t="s">
        <v>38</v>
      </c>
      <c r="BU4" s="30" t="s">
        <v>39</v>
      </c>
      <c r="BV4" s="30" t="s">
        <v>28</v>
      </c>
      <c r="BW4" s="30" t="s">
        <v>29</v>
      </c>
      <c r="BX4" s="30" t="s">
        <v>30</v>
      </c>
      <c r="BY4" s="30" t="s">
        <v>31</v>
      </c>
      <c r="BZ4" s="30" t="s">
        <v>32</v>
      </c>
      <c r="CA4" s="30" t="s">
        <v>33</v>
      </c>
      <c r="CB4" s="30" t="s">
        <v>34</v>
      </c>
      <c r="CC4" s="30" t="s">
        <v>35</v>
      </c>
      <c r="CD4" s="30" t="s">
        <v>36</v>
      </c>
      <c r="CE4" s="30" t="s">
        <v>37</v>
      </c>
      <c r="CF4" s="30" t="s">
        <v>38</v>
      </c>
      <c r="CG4" s="30" t="s">
        <v>39</v>
      </c>
      <c r="CH4" s="30" t="s">
        <v>28</v>
      </c>
      <c r="CI4" s="30" t="s">
        <v>29</v>
      </c>
      <c r="CJ4" s="30" t="s">
        <v>30</v>
      </c>
      <c r="CK4" s="30" t="s">
        <v>31</v>
      </c>
      <c r="CL4" s="30" t="s">
        <v>32</v>
      </c>
      <c r="CM4" s="30" t="s">
        <v>33</v>
      </c>
      <c r="CN4" s="30" t="s">
        <v>34</v>
      </c>
      <c r="CO4" s="30" t="s">
        <v>35</v>
      </c>
      <c r="CP4" s="30" t="s">
        <v>36</v>
      </c>
      <c r="CQ4" s="30" t="s">
        <v>37</v>
      </c>
      <c r="CR4" s="30" t="s">
        <v>38</v>
      </c>
      <c r="CS4" s="30" t="s">
        <v>39</v>
      </c>
      <c r="CT4" s="30" t="s">
        <v>28</v>
      </c>
      <c r="CU4" s="30" t="s">
        <v>29</v>
      </c>
      <c r="CV4" s="30" t="s">
        <v>30</v>
      </c>
      <c r="CW4" s="30" t="s">
        <v>31</v>
      </c>
      <c r="CX4" s="30" t="s">
        <v>32</v>
      </c>
      <c r="CY4" s="30" t="s">
        <v>33</v>
      </c>
      <c r="CZ4" s="30" t="s">
        <v>34</v>
      </c>
      <c r="DA4" s="30" t="s">
        <v>35</v>
      </c>
      <c r="DB4" s="30" t="s">
        <v>36</v>
      </c>
      <c r="DC4" s="30" t="s">
        <v>37</v>
      </c>
      <c r="DD4" s="30" t="s">
        <v>38</v>
      </c>
      <c r="DE4" s="30" t="s">
        <v>39</v>
      </c>
    </row>
    <row r="5" spans="1:109" x14ac:dyDescent="0.45">
      <c r="A5" s="33"/>
      <c r="B5" s="33"/>
      <c r="C5" s="33"/>
      <c r="D5" s="33"/>
      <c r="E5" s="33"/>
      <c r="F5" s="33"/>
      <c r="G5" s="33"/>
      <c r="H5" s="33"/>
      <c r="I5" s="33"/>
      <c r="J5" s="33"/>
      <c r="K5" s="33"/>
      <c r="L5" s="33"/>
      <c r="M5" s="33"/>
      <c r="N5" s="33"/>
      <c r="O5" s="33"/>
      <c r="P5" s="33"/>
      <c r="Q5" s="33"/>
      <c r="R5" s="33"/>
      <c r="S5" s="33"/>
      <c r="T5" s="33"/>
      <c r="U5" s="33"/>
      <c r="V5" s="33"/>
      <c r="W5" s="33"/>
      <c r="X5" s="33"/>
      <c r="Y5" s="33"/>
      <c r="Z5" s="34"/>
      <c r="AA5" s="34"/>
      <c r="AB5" s="34"/>
      <c r="AC5" s="34"/>
      <c r="AD5" s="34"/>
      <c r="AE5" s="34"/>
      <c r="AF5" s="34"/>
      <c r="AG5" s="34"/>
      <c r="AH5" s="34"/>
      <c r="AI5" s="34"/>
      <c r="AJ5" s="34"/>
      <c r="AK5" s="34"/>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row>
    <row r="6" spans="1:109" ht="39.75" thickBot="1" x14ac:dyDescent="0.5">
      <c r="A6" s="6"/>
      <c r="B6" s="11" t="s">
        <v>16</v>
      </c>
      <c r="C6" s="11" t="s">
        <v>16</v>
      </c>
      <c r="D6" s="11" t="s">
        <v>16</v>
      </c>
      <c r="E6" s="11" t="s">
        <v>16</v>
      </c>
      <c r="F6" s="11" t="s">
        <v>16</v>
      </c>
      <c r="G6" s="11" t="s">
        <v>16</v>
      </c>
      <c r="H6" s="11" t="s">
        <v>16</v>
      </c>
      <c r="I6" s="11" t="s">
        <v>16</v>
      </c>
      <c r="J6" s="11" t="s">
        <v>16</v>
      </c>
      <c r="K6" s="11" t="s">
        <v>16</v>
      </c>
      <c r="L6" s="11" t="s">
        <v>16</v>
      </c>
      <c r="M6" s="11" t="s">
        <v>16</v>
      </c>
      <c r="N6" s="11" t="s">
        <v>16</v>
      </c>
      <c r="O6" s="11" t="s">
        <v>16</v>
      </c>
      <c r="P6" s="11" t="s">
        <v>16</v>
      </c>
      <c r="Q6" s="11" t="s">
        <v>16</v>
      </c>
      <c r="R6" s="11" t="s">
        <v>16</v>
      </c>
      <c r="S6" s="11" t="s">
        <v>16</v>
      </c>
      <c r="T6" s="11" t="s">
        <v>16</v>
      </c>
      <c r="U6" s="11" t="s">
        <v>16</v>
      </c>
      <c r="V6" s="11" t="s">
        <v>16</v>
      </c>
      <c r="W6" s="11" t="s">
        <v>16</v>
      </c>
      <c r="X6" s="11" t="s">
        <v>16</v>
      </c>
      <c r="Y6" s="11" t="s">
        <v>16</v>
      </c>
      <c r="Z6" s="23" t="s">
        <v>16</v>
      </c>
      <c r="AA6" s="23" t="s">
        <v>16</v>
      </c>
      <c r="AB6" s="23" t="s">
        <v>16</v>
      </c>
      <c r="AC6" s="23" t="s">
        <v>16</v>
      </c>
      <c r="AD6" s="23" t="s">
        <v>16</v>
      </c>
      <c r="AE6" s="23" t="s">
        <v>16</v>
      </c>
      <c r="AF6" s="23" t="s">
        <v>16</v>
      </c>
      <c r="AG6" s="23" t="s">
        <v>16</v>
      </c>
      <c r="AH6" s="23" t="s">
        <v>16</v>
      </c>
      <c r="AI6" s="23" t="s">
        <v>16</v>
      </c>
      <c r="AJ6" s="23" t="s">
        <v>16</v>
      </c>
      <c r="AK6" s="23" t="s">
        <v>16</v>
      </c>
      <c r="AL6" s="11" t="s">
        <v>16</v>
      </c>
      <c r="AM6" s="11" t="s">
        <v>16</v>
      </c>
      <c r="AN6" s="11" t="s">
        <v>16</v>
      </c>
      <c r="AO6" s="11" t="s">
        <v>16</v>
      </c>
      <c r="AP6" s="11" t="s">
        <v>16</v>
      </c>
      <c r="AQ6" s="11" t="s">
        <v>16</v>
      </c>
      <c r="AR6" s="11" t="s">
        <v>16</v>
      </c>
      <c r="AS6" s="11" t="s">
        <v>16</v>
      </c>
      <c r="AT6" s="11" t="s">
        <v>16</v>
      </c>
      <c r="AU6" s="11" t="s">
        <v>16</v>
      </c>
      <c r="AV6" s="11" t="s">
        <v>16</v>
      </c>
      <c r="AW6" s="11" t="s">
        <v>16</v>
      </c>
      <c r="AX6" s="11" t="s">
        <v>16</v>
      </c>
      <c r="AY6" s="11" t="s">
        <v>16</v>
      </c>
      <c r="AZ6" s="11" t="s">
        <v>16</v>
      </c>
      <c r="BA6" s="11" t="s">
        <v>16</v>
      </c>
      <c r="BB6" s="11" t="s">
        <v>16</v>
      </c>
      <c r="BC6" s="11" t="s">
        <v>16</v>
      </c>
      <c r="BD6" s="11" t="s">
        <v>16</v>
      </c>
      <c r="BE6" s="11" t="s">
        <v>16</v>
      </c>
      <c r="BF6" s="11" t="s">
        <v>16</v>
      </c>
      <c r="BG6" s="11" t="s">
        <v>16</v>
      </c>
      <c r="BH6" s="11" t="s">
        <v>16</v>
      </c>
      <c r="BI6" s="11" t="s">
        <v>16</v>
      </c>
      <c r="BJ6" s="11" t="s">
        <v>16</v>
      </c>
      <c r="BK6" s="11" t="s">
        <v>16</v>
      </c>
      <c r="BL6" s="11" t="s">
        <v>16</v>
      </c>
      <c r="BM6" s="11" t="s">
        <v>16</v>
      </c>
      <c r="BN6" s="11" t="s">
        <v>16</v>
      </c>
      <c r="BO6" s="11" t="s">
        <v>16</v>
      </c>
      <c r="BP6" s="11" t="s">
        <v>16</v>
      </c>
      <c r="BQ6" s="11" t="s">
        <v>16</v>
      </c>
      <c r="BR6" s="11" t="s">
        <v>16</v>
      </c>
      <c r="BS6" s="11" t="s">
        <v>16</v>
      </c>
      <c r="BT6" s="11" t="s">
        <v>16</v>
      </c>
      <c r="BU6" s="11" t="s">
        <v>16</v>
      </c>
      <c r="BV6" s="11" t="s">
        <v>16</v>
      </c>
      <c r="BW6" s="11" t="s">
        <v>16</v>
      </c>
      <c r="BX6" s="11" t="s">
        <v>16</v>
      </c>
      <c r="BY6" s="11" t="s">
        <v>16</v>
      </c>
      <c r="BZ6" s="11" t="s">
        <v>16</v>
      </c>
      <c r="CA6" s="11" t="s">
        <v>16</v>
      </c>
      <c r="CB6" s="11" t="s">
        <v>16</v>
      </c>
      <c r="CC6" s="11" t="s">
        <v>16</v>
      </c>
      <c r="CD6" s="11" t="s">
        <v>16</v>
      </c>
      <c r="CE6" s="11" t="s">
        <v>16</v>
      </c>
      <c r="CF6" s="11" t="s">
        <v>16</v>
      </c>
      <c r="CG6" s="11" t="s">
        <v>16</v>
      </c>
      <c r="CH6" s="11" t="s">
        <v>16</v>
      </c>
      <c r="CI6" s="11" t="s">
        <v>16</v>
      </c>
      <c r="CJ6" s="11" t="s">
        <v>16</v>
      </c>
      <c r="CK6" s="11" t="s">
        <v>16</v>
      </c>
      <c r="CL6" s="11" t="s">
        <v>16</v>
      </c>
      <c r="CM6" s="11" t="s">
        <v>16</v>
      </c>
      <c r="CN6" s="11" t="s">
        <v>16</v>
      </c>
      <c r="CO6" s="11" t="s">
        <v>16</v>
      </c>
      <c r="CP6" s="11" t="s">
        <v>16</v>
      </c>
      <c r="CQ6" s="11" t="s">
        <v>16</v>
      </c>
      <c r="CR6" s="11" t="s">
        <v>16</v>
      </c>
      <c r="CS6" s="11" t="s">
        <v>16</v>
      </c>
      <c r="CT6" s="11" t="s">
        <v>16</v>
      </c>
      <c r="CU6" s="11" t="s">
        <v>16</v>
      </c>
      <c r="CV6" s="11" t="s">
        <v>16</v>
      </c>
      <c r="CW6" s="11" t="s">
        <v>16</v>
      </c>
      <c r="CX6" s="11" t="s">
        <v>16</v>
      </c>
      <c r="CY6" s="11" t="s">
        <v>16</v>
      </c>
      <c r="CZ6" s="11" t="s">
        <v>16</v>
      </c>
      <c r="DA6" s="11" t="s">
        <v>16</v>
      </c>
      <c r="DB6" s="11" t="s">
        <v>16</v>
      </c>
      <c r="DC6" s="11" t="s">
        <v>16</v>
      </c>
      <c r="DD6" s="11" t="s">
        <v>16</v>
      </c>
      <c r="DE6" s="11" t="s">
        <v>16</v>
      </c>
    </row>
    <row r="7" spans="1:109" x14ac:dyDescent="0.45">
      <c r="A7" s="2" t="s">
        <v>20</v>
      </c>
      <c r="B7" s="8">
        <v>123.31</v>
      </c>
      <c r="C7" s="8">
        <v>109.89</v>
      </c>
      <c r="D7" s="8">
        <v>121.04</v>
      </c>
      <c r="E7" s="8">
        <v>131.97</v>
      </c>
      <c r="F7" s="8">
        <v>110.49</v>
      </c>
      <c r="G7" s="8">
        <v>106.45</v>
      </c>
      <c r="H7" s="8">
        <v>121.54</v>
      </c>
      <c r="I7" s="8">
        <v>96.49</v>
      </c>
      <c r="J7" s="8">
        <v>82.96</v>
      </c>
      <c r="K7" s="8">
        <v>95.38</v>
      </c>
      <c r="L7" s="8">
        <v>129.07</v>
      </c>
      <c r="M7" s="8">
        <v>146.91</v>
      </c>
      <c r="N7" s="8">
        <v>121.95</v>
      </c>
      <c r="O7" s="8">
        <v>95.63</v>
      </c>
      <c r="P7" s="8">
        <v>88.7</v>
      </c>
      <c r="Q7" s="8">
        <v>129.79</v>
      </c>
      <c r="R7" s="8">
        <v>127.24</v>
      </c>
      <c r="S7" s="8">
        <v>116.66</v>
      </c>
      <c r="T7" s="8">
        <v>49.37</v>
      </c>
      <c r="U7" s="8">
        <v>126.96</v>
      </c>
      <c r="V7" s="8">
        <v>132.49</v>
      </c>
      <c r="W7" s="8">
        <v>71.709999999999994</v>
      </c>
      <c r="X7" s="8">
        <v>96.59</v>
      </c>
      <c r="Y7" s="8">
        <v>110.24</v>
      </c>
      <c r="Z7" s="17">
        <v>108.37</v>
      </c>
      <c r="AA7" s="17">
        <v>71.63</v>
      </c>
      <c r="AB7" s="17">
        <v>130.86000000000001</v>
      </c>
      <c r="AC7" s="17">
        <v>96.99</v>
      </c>
      <c r="AD7" s="17">
        <v>104.18</v>
      </c>
      <c r="AE7" s="17">
        <v>101.97</v>
      </c>
      <c r="AF7" s="17">
        <v>111.85</v>
      </c>
      <c r="AG7" s="17">
        <v>113.94</v>
      </c>
      <c r="AH7" s="17">
        <v>95.23</v>
      </c>
      <c r="AI7" s="17">
        <v>105.72</v>
      </c>
      <c r="AJ7" s="17">
        <v>113.25</v>
      </c>
      <c r="AK7" s="17">
        <v>129.49</v>
      </c>
      <c r="AL7" s="43">
        <v>130.93</v>
      </c>
      <c r="AM7" s="43">
        <v>89.35</v>
      </c>
      <c r="AN7" s="43">
        <v>90.21</v>
      </c>
      <c r="AO7" s="43">
        <v>79.319999999999993</v>
      </c>
      <c r="AP7" s="43">
        <v>123.89</v>
      </c>
      <c r="AQ7" s="43">
        <v>103.99</v>
      </c>
      <c r="AR7" s="43">
        <v>101.98</v>
      </c>
      <c r="AS7" s="43">
        <v>105.42</v>
      </c>
      <c r="AT7" s="43">
        <v>119.03</v>
      </c>
      <c r="AU7" s="43">
        <v>117.15</v>
      </c>
      <c r="AV7" s="43">
        <v>122.48</v>
      </c>
      <c r="AW7" s="43">
        <v>128.81</v>
      </c>
      <c r="AX7" s="43">
        <v>117.03</v>
      </c>
      <c r="AY7" s="43">
        <v>84.81</v>
      </c>
      <c r="AZ7" s="43">
        <v>84.34</v>
      </c>
      <c r="BA7" s="43">
        <v>106.19</v>
      </c>
      <c r="BB7" s="43">
        <v>111.18</v>
      </c>
      <c r="BC7" s="8">
        <v>97.87</v>
      </c>
      <c r="BD7" s="43">
        <v>108.3</v>
      </c>
      <c r="BE7" s="43">
        <v>98.72</v>
      </c>
      <c r="BF7" s="43">
        <v>108.24</v>
      </c>
      <c r="BG7" s="43">
        <v>104.23</v>
      </c>
      <c r="BH7" s="43">
        <v>108.22</v>
      </c>
      <c r="BI7" s="43">
        <v>108.51</v>
      </c>
      <c r="BJ7" s="43">
        <v>121.11</v>
      </c>
      <c r="BK7" s="43">
        <v>107.75</v>
      </c>
      <c r="BL7" s="43">
        <v>77.3</v>
      </c>
      <c r="BM7" s="43">
        <v>81.42</v>
      </c>
      <c r="BN7" s="43">
        <v>83.24</v>
      </c>
      <c r="BO7" s="43">
        <v>89.06</v>
      </c>
      <c r="BP7" s="43">
        <v>76.849999999999994</v>
      </c>
      <c r="BQ7" s="43">
        <v>91.8</v>
      </c>
      <c r="BR7" s="43">
        <v>81.099999999999994</v>
      </c>
      <c r="BS7" s="43">
        <v>91.25</v>
      </c>
      <c r="BT7" s="43">
        <v>76.680000000000007</v>
      </c>
      <c r="BU7" s="43">
        <v>111.16</v>
      </c>
      <c r="BV7" s="43">
        <v>115.47</v>
      </c>
      <c r="BW7" s="43">
        <v>87.12</v>
      </c>
      <c r="BX7" s="43">
        <v>40.83</v>
      </c>
      <c r="BY7" s="43">
        <v>40.67</v>
      </c>
      <c r="BZ7" s="43">
        <v>47.23</v>
      </c>
      <c r="CA7" s="43">
        <v>66.12</v>
      </c>
      <c r="CB7" s="43">
        <v>58.84</v>
      </c>
      <c r="CC7" s="43">
        <v>67.55</v>
      </c>
      <c r="CD7" s="43">
        <v>46.84</v>
      </c>
      <c r="CE7" s="43">
        <v>61.61</v>
      </c>
      <c r="CF7" s="43">
        <v>58.61</v>
      </c>
      <c r="CG7" s="43">
        <v>57.17</v>
      </c>
      <c r="CH7" s="43">
        <v>55.84</v>
      </c>
      <c r="CI7" s="43">
        <v>55.84</v>
      </c>
      <c r="CJ7" s="43">
        <v>63.17</v>
      </c>
      <c r="CK7" s="43">
        <v>55.84</v>
      </c>
      <c r="CL7" s="43">
        <v>55.84</v>
      </c>
      <c r="CM7" s="43">
        <v>63.17</v>
      </c>
      <c r="CN7" s="43">
        <v>55.84</v>
      </c>
      <c r="CO7" s="43">
        <v>55.84</v>
      </c>
      <c r="CP7" s="43">
        <v>55.84</v>
      </c>
      <c r="CQ7" s="43">
        <v>55.84</v>
      </c>
      <c r="CR7" s="43">
        <v>55.84</v>
      </c>
      <c r="CS7" s="43">
        <v>61.91</v>
      </c>
      <c r="CT7" s="43">
        <v>54.56</v>
      </c>
      <c r="CU7" s="43">
        <v>60.79</v>
      </c>
      <c r="CV7" s="43">
        <v>60.27</v>
      </c>
      <c r="CW7" s="43">
        <v>61.91</v>
      </c>
      <c r="CX7" s="43">
        <v>67.31</v>
      </c>
      <c r="CY7" s="43">
        <v>58.57</v>
      </c>
      <c r="CZ7" s="43">
        <v>72.010000000000005</v>
      </c>
      <c r="DA7" s="43">
        <v>72.010000000000005</v>
      </c>
      <c r="DB7" s="43">
        <v>72.010000000000005</v>
      </c>
      <c r="DC7" s="43">
        <v>38.72</v>
      </c>
      <c r="DD7" s="43">
        <v>44.09</v>
      </c>
      <c r="DE7" s="43">
        <v>38.72</v>
      </c>
    </row>
    <row r="8" spans="1:109" x14ac:dyDescent="0.45">
      <c r="A8" s="4" t="s">
        <v>21</v>
      </c>
      <c r="B8" s="8">
        <v>0</v>
      </c>
      <c r="C8" s="8">
        <v>0</v>
      </c>
      <c r="D8" s="8">
        <v>0</v>
      </c>
      <c r="E8" s="8">
        <v>0</v>
      </c>
      <c r="F8" s="8">
        <v>0</v>
      </c>
      <c r="G8" s="8">
        <v>0</v>
      </c>
      <c r="H8" s="8">
        <v>0</v>
      </c>
      <c r="I8" s="8">
        <v>0</v>
      </c>
      <c r="J8" s="8">
        <v>0</v>
      </c>
      <c r="K8" s="8">
        <v>0</v>
      </c>
      <c r="L8" s="8">
        <v>0</v>
      </c>
      <c r="M8" s="8">
        <v>0</v>
      </c>
      <c r="N8" s="8">
        <v>0</v>
      </c>
      <c r="O8" s="8">
        <v>0</v>
      </c>
      <c r="P8" s="8">
        <v>0</v>
      </c>
      <c r="Q8" s="8">
        <v>0</v>
      </c>
      <c r="R8" s="8">
        <v>0</v>
      </c>
      <c r="S8" s="8">
        <v>0</v>
      </c>
      <c r="T8" s="8">
        <v>0</v>
      </c>
      <c r="U8" s="8">
        <v>0</v>
      </c>
      <c r="V8" s="8">
        <v>0</v>
      </c>
      <c r="W8" s="8">
        <v>0</v>
      </c>
      <c r="X8" s="8">
        <v>0</v>
      </c>
      <c r="Y8" s="8">
        <v>0</v>
      </c>
      <c r="Z8" s="17">
        <v>0</v>
      </c>
      <c r="AA8" s="17">
        <v>0</v>
      </c>
      <c r="AB8" s="17">
        <v>0</v>
      </c>
      <c r="AC8" s="17">
        <v>0</v>
      </c>
      <c r="AD8" s="17">
        <v>0</v>
      </c>
      <c r="AE8" s="17">
        <v>0</v>
      </c>
      <c r="AF8" s="17">
        <v>0</v>
      </c>
      <c r="AG8" s="17">
        <v>0</v>
      </c>
      <c r="AH8" s="17">
        <v>0</v>
      </c>
      <c r="AI8" s="17">
        <v>0</v>
      </c>
      <c r="AJ8" s="17">
        <v>0</v>
      </c>
      <c r="AK8" s="17">
        <v>0</v>
      </c>
      <c r="AL8" s="36">
        <v>0</v>
      </c>
      <c r="AM8" s="36">
        <v>0</v>
      </c>
      <c r="AN8" s="36">
        <v>0</v>
      </c>
      <c r="AO8" s="36">
        <v>0</v>
      </c>
      <c r="AP8" s="36">
        <v>0</v>
      </c>
      <c r="AQ8" s="36">
        <v>0</v>
      </c>
      <c r="AR8" s="36">
        <v>0</v>
      </c>
      <c r="AS8" s="36">
        <v>0</v>
      </c>
      <c r="AT8" s="36">
        <v>0</v>
      </c>
      <c r="AU8" s="36">
        <v>0</v>
      </c>
      <c r="AV8" s="36">
        <v>0</v>
      </c>
      <c r="AW8" s="36">
        <v>0</v>
      </c>
      <c r="AX8" s="36">
        <v>0</v>
      </c>
      <c r="AY8" s="36">
        <v>0</v>
      </c>
      <c r="AZ8" s="36">
        <v>0</v>
      </c>
      <c r="BA8" s="36">
        <v>0</v>
      </c>
      <c r="BB8" s="36">
        <v>0</v>
      </c>
      <c r="BC8" s="8">
        <v>0</v>
      </c>
      <c r="BD8" s="36">
        <v>0</v>
      </c>
      <c r="BE8" s="36">
        <v>0</v>
      </c>
      <c r="BF8" s="36">
        <v>0</v>
      </c>
      <c r="BG8" s="36">
        <v>0</v>
      </c>
      <c r="BH8" s="36">
        <v>0</v>
      </c>
      <c r="BI8" s="36">
        <v>0</v>
      </c>
      <c r="BJ8" s="36">
        <v>0</v>
      </c>
      <c r="BK8" s="36">
        <v>0</v>
      </c>
      <c r="BL8" s="36">
        <v>0</v>
      </c>
      <c r="BM8" s="36">
        <v>0</v>
      </c>
      <c r="BN8" s="36">
        <v>0</v>
      </c>
      <c r="BO8" s="36">
        <v>0</v>
      </c>
      <c r="BP8" s="36">
        <v>0</v>
      </c>
      <c r="BQ8" s="36">
        <v>0</v>
      </c>
      <c r="BR8" s="36">
        <v>0</v>
      </c>
      <c r="BS8" s="36">
        <v>0</v>
      </c>
      <c r="BT8" s="36"/>
      <c r="BU8" s="36"/>
      <c r="BV8" s="36">
        <v>0</v>
      </c>
      <c r="BW8" s="36">
        <v>0</v>
      </c>
      <c r="BX8" s="36">
        <v>0</v>
      </c>
      <c r="BY8" s="36">
        <v>0</v>
      </c>
      <c r="BZ8" s="36">
        <v>0</v>
      </c>
      <c r="CA8" s="36">
        <v>0</v>
      </c>
      <c r="CB8" s="36">
        <v>0</v>
      </c>
      <c r="CC8" s="36">
        <v>0</v>
      </c>
      <c r="CD8" s="36">
        <v>0</v>
      </c>
      <c r="CE8" s="36">
        <v>0</v>
      </c>
      <c r="CF8" s="36">
        <v>0</v>
      </c>
      <c r="CG8" s="36">
        <v>0</v>
      </c>
      <c r="CH8" s="36">
        <v>0</v>
      </c>
      <c r="CI8" s="36">
        <v>0</v>
      </c>
      <c r="CJ8" s="36">
        <v>0</v>
      </c>
      <c r="CK8" s="36">
        <v>0</v>
      </c>
      <c r="CL8" s="36">
        <v>0</v>
      </c>
      <c r="CM8" s="36">
        <v>0</v>
      </c>
      <c r="CN8" s="36">
        <v>0</v>
      </c>
      <c r="CO8" s="36">
        <v>0</v>
      </c>
      <c r="CP8" s="36">
        <v>0</v>
      </c>
      <c r="CQ8" s="36">
        <v>0</v>
      </c>
      <c r="CR8" s="36">
        <v>0</v>
      </c>
      <c r="CS8" s="36">
        <v>0</v>
      </c>
      <c r="CT8" s="36">
        <v>0</v>
      </c>
      <c r="CU8" s="36">
        <v>0</v>
      </c>
      <c r="CV8" s="36">
        <v>0</v>
      </c>
      <c r="CW8" s="36">
        <v>0</v>
      </c>
      <c r="CX8" s="36">
        <v>0</v>
      </c>
      <c r="CY8" s="36">
        <v>0</v>
      </c>
      <c r="CZ8" s="36">
        <v>0</v>
      </c>
      <c r="DA8" s="36">
        <v>0</v>
      </c>
      <c r="DB8" s="36">
        <v>0</v>
      </c>
      <c r="DC8" s="36">
        <v>0</v>
      </c>
      <c r="DD8" s="36">
        <v>0</v>
      </c>
      <c r="DE8" s="36">
        <v>0</v>
      </c>
    </row>
    <row r="9" spans="1:109" x14ac:dyDescent="0.45">
      <c r="A9" s="2" t="s">
        <v>4</v>
      </c>
      <c r="B9" s="8">
        <v>0</v>
      </c>
      <c r="C9" s="8">
        <v>0</v>
      </c>
      <c r="D9" s="8">
        <v>8.0399999999999991</v>
      </c>
      <c r="E9" s="8">
        <v>7.57</v>
      </c>
      <c r="F9" s="8">
        <v>0</v>
      </c>
      <c r="G9" s="8">
        <v>8.99</v>
      </c>
      <c r="H9" s="8">
        <v>25.39</v>
      </c>
      <c r="I9" s="8">
        <v>17.440000000000001</v>
      </c>
      <c r="J9" s="8">
        <v>15.9</v>
      </c>
      <c r="K9" s="8">
        <v>29.34</v>
      </c>
      <c r="L9" s="8">
        <v>17.14</v>
      </c>
      <c r="M9" s="8">
        <v>0</v>
      </c>
      <c r="N9" s="8">
        <v>0</v>
      </c>
      <c r="O9" s="8">
        <v>20.79</v>
      </c>
      <c r="P9" s="8">
        <v>38.9</v>
      </c>
      <c r="Q9" s="8">
        <v>2.71</v>
      </c>
      <c r="R9" s="8">
        <v>0</v>
      </c>
      <c r="S9" s="8">
        <v>0</v>
      </c>
      <c r="T9" s="8">
        <v>0</v>
      </c>
      <c r="U9" s="8">
        <v>0</v>
      </c>
      <c r="V9" s="8">
        <v>0</v>
      </c>
      <c r="W9" s="8">
        <v>0</v>
      </c>
      <c r="X9" s="8">
        <v>0</v>
      </c>
      <c r="Y9" s="8">
        <v>0</v>
      </c>
      <c r="Z9" s="17">
        <v>0</v>
      </c>
      <c r="AA9" s="17">
        <v>0</v>
      </c>
      <c r="AB9" s="17">
        <v>0</v>
      </c>
      <c r="AC9" s="17">
        <v>0</v>
      </c>
      <c r="AD9" s="17">
        <v>0</v>
      </c>
      <c r="AE9" s="17">
        <v>0</v>
      </c>
      <c r="AF9" s="17">
        <v>4.7</v>
      </c>
      <c r="AG9" s="17">
        <v>4.7</v>
      </c>
      <c r="AH9" s="17">
        <v>3</v>
      </c>
      <c r="AI9" s="17">
        <v>3</v>
      </c>
      <c r="AJ9" s="17">
        <v>3</v>
      </c>
      <c r="AK9" s="17">
        <v>3</v>
      </c>
      <c r="AL9" s="36">
        <v>0</v>
      </c>
      <c r="AM9" s="36">
        <v>0</v>
      </c>
      <c r="AN9" s="36">
        <v>0</v>
      </c>
      <c r="AO9" s="36">
        <v>0</v>
      </c>
      <c r="AP9" s="36">
        <v>0</v>
      </c>
      <c r="AQ9" s="36">
        <v>0</v>
      </c>
      <c r="AR9" s="36">
        <v>0</v>
      </c>
      <c r="AS9" s="36">
        <v>0</v>
      </c>
      <c r="AT9" s="36">
        <v>0</v>
      </c>
      <c r="AU9" s="36">
        <v>0</v>
      </c>
      <c r="AV9" s="36">
        <v>0</v>
      </c>
      <c r="AW9" s="36">
        <v>0</v>
      </c>
      <c r="AX9" s="36">
        <v>0</v>
      </c>
      <c r="AY9" s="36">
        <v>0</v>
      </c>
      <c r="AZ9" s="36">
        <v>0</v>
      </c>
      <c r="BA9" s="36">
        <v>0</v>
      </c>
      <c r="BB9" s="36">
        <v>0</v>
      </c>
      <c r="BC9" s="8">
        <v>0</v>
      </c>
      <c r="BD9" s="36">
        <v>0</v>
      </c>
      <c r="BE9" s="36">
        <v>0</v>
      </c>
      <c r="BF9" s="36">
        <v>0</v>
      </c>
      <c r="BG9" s="36">
        <v>0</v>
      </c>
      <c r="BH9" s="36">
        <v>0</v>
      </c>
      <c r="BI9" s="36">
        <v>0</v>
      </c>
      <c r="BJ9" s="36">
        <v>0</v>
      </c>
      <c r="BK9" s="36">
        <v>0</v>
      </c>
      <c r="BL9" s="36">
        <v>0</v>
      </c>
      <c r="BM9" s="36">
        <v>0</v>
      </c>
      <c r="BN9" s="36">
        <v>0</v>
      </c>
      <c r="BO9" s="36">
        <v>0</v>
      </c>
      <c r="BP9" s="36">
        <v>0</v>
      </c>
      <c r="BQ9" s="36">
        <v>0</v>
      </c>
      <c r="BR9" s="36">
        <v>0</v>
      </c>
      <c r="BS9" s="36">
        <v>0</v>
      </c>
      <c r="BT9" s="36">
        <v>0</v>
      </c>
      <c r="BU9" s="36">
        <v>0</v>
      </c>
      <c r="BV9" s="36">
        <v>3</v>
      </c>
      <c r="BW9" s="36">
        <v>3</v>
      </c>
      <c r="BX9" s="36">
        <v>3</v>
      </c>
      <c r="BY9" s="36">
        <v>3</v>
      </c>
      <c r="BZ9" s="36">
        <v>3</v>
      </c>
      <c r="CA9" s="36">
        <v>3</v>
      </c>
      <c r="CB9" s="36">
        <v>3</v>
      </c>
      <c r="CC9" s="36">
        <v>3</v>
      </c>
      <c r="CD9" s="36">
        <v>3</v>
      </c>
      <c r="CE9" s="36">
        <v>3</v>
      </c>
      <c r="CF9" s="36">
        <v>3</v>
      </c>
      <c r="CG9" s="36">
        <v>3</v>
      </c>
      <c r="CH9" s="36">
        <v>3</v>
      </c>
      <c r="CI9" s="36">
        <v>3</v>
      </c>
      <c r="CJ9" s="36">
        <v>3</v>
      </c>
      <c r="CK9" s="36">
        <v>3</v>
      </c>
      <c r="CL9" s="36">
        <v>3</v>
      </c>
      <c r="CM9" s="36">
        <v>3</v>
      </c>
      <c r="CN9" s="36">
        <v>3</v>
      </c>
      <c r="CO9" s="36">
        <v>3</v>
      </c>
      <c r="CP9" s="36">
        <v>3</v>
      </c>
      <c r="CQ9" s="36">
        <v>3</v>
      </c>
      <c r="CR9" s="36">
        <v>3</v>
      </c>
      <c r="CS9" s="36">
        <v>3</v>
      </c>
      <c r="CT9" s="36">
        <v>3</v>
      </c>
      <c r="CU9" s="36">
        <v>3</v>
      </c>
      <c r="CV9" s="36">
        <v>3</v>
      </c>
      <c r="CW9" s="36">
        <v>3</v>
      </c>
      <c r="CX9" s="36">
        <v>3</v>
      </c>
      <c r="CY9" s="36">
        <v>3</v>
      </c>
      <c r="CZ9" s="36">
        <v>3</v>
      </c>
      <c r="DA9" s="36">
        <v>3</v>
      </c>
      <c r="DB9" s="36">
        <v>3</v>
      </c>
      <c r="DC9" s="36">
        <v>3</v>
      </c>
      <c r="DD9" s="36">
        <v>3</v>
      </c>
      <c r="DE9" s="36">
        <v>3</v>
      </c>
    </row>
    <row r="10" spans="1:109" x14ac:dyDescent="0.45">
      <c r="A10" s="2" t="s">
        <v>5</v>
      </c>
      <c r="B10" s="8">
        <v>0.43</v>
      </c>
      <c r="C10" s="8">
        <v>0.23</v>
      </c>
      <c r="D10" s="8">
        <v>0.54</v>
      </c>
      <c r="E10" s="8">
        <v>0</v>
      </c>
      <c r="F10" s="8">
        <v>0.34</v>
      </c>
      <c r="G10" s="8">
        <v>0.96</v>
      </c>
      <c r="H10" s="8">
        <v>0.93</v>
      </c>
      <c r="I10" s="8">
        <v>0</v>
      </c>
      <c r="J10" s="8">
        <v>0.13</v>
      </c>
      <c r="K10" s="8">
        <v>0.03</v>
      </c>
      <c r="L10" s="8">
        <v>0</v>
      </c>
      <c r="M10" s="8">
        <v>0.1</v>
      </c>
      <c r="N10" s="8">
        <v>0.03</v>
      </c>
      <c r="O10" s="8">
        <v>0.06</v>
      </c>
      <c r="P10" s="8">
        <v>0.09</v>
      </c>
      <c r="Q10" s="8">
        <v>0</v>
      </c>
      <c r="R10" s="8">
        <v>0</v>
      </c>
      <c r="S10" s="8">
        <v>0</v>
      </c>
      <c r="T10" s="8">
        <v>0.48</v>
      </c>
      <c r="U10" s="8">
        <v>0.83</v>
      </c>
      <c r="V10" s="8">
        <v>0.73</v>
      </c>
      <c r="W10" s="8">
        <v>0.47</v>
      </c>
      <c r="X10" s="8">
        <v>0.28000000000000003</v>
      </c>
      <c r="Y10" s="8">
        <v>2.72</v>
      </c>
      <c r="Z10" s="17">
        <v>0.25</v>
      </c>
      <c r="AA10" s="17">
        <v>11.92</v>
      </c>
      <c r="AB10" s="17">
        <v>0.06</v>
      </c>
      <c r="AC10" s="17">
        <v>0.31</v>
      </c>
      <c r="AD10" s="17">
        <v>0.28000000000000003</v>
      </c>
      <c r="AE10" s="17">
        <v>0.31</v>
      </c>
      <c r="AF10" s="17">
        <v>0.38</v>
      </c>
      <c r="AG10" s="17">
        <v>0.34</v>
      </c>
      <c r="AH10" s="17">
        <v>0.31</v>
      </c>
      <c r="AI10" s="17">
        <v>0.31</v>
      </c>
      <c r="AJ10" s="17">
        <v>0.38</v>
      </c>
      <c r="AK10" s="17">
        <v>3.11</v>
      </c>
      <c r="AL10" s="36">
        <v>0.25</v>
      </c>
      <c r="AM10" s="36">
        <v>3.84</v>
      </c>
      <c r="AN10" s="36">
        <v>6.14</v>
      </c>
      <c r="AO10" s="36">
        <v>2.17</v>
      </c>
      <c r="AP10" s="36">
        <v>2.75</v>
      </c>
      <c r="AQ10" s="36">
        <v>3.05</v>
      </c>
      <c r="AR10" s="36">
        <v>0</v>
      </c>
      <c r="AS10" s="36">
        <v>3.51</v>
      </c>
      <c r="AT10" s="36">
        <v>0.28000000000000003</v>
      </c>
      <c r="AU10" s="36">
        <v>0.17</v>
      </c>
      <c r="AV10" s="36">
        <v>2.27</v>
      </c>
      <c r="AW10" s="36">
        <v>1.32</v>
      </c>
      <c r="AX10" s="36">
        <v>2.87</v>
      </c>
      <c r="AY10" s="36">
        <v>0.22</v>
      </c>
      <c r="AZ10" s="36">
        <v>0.1</v>
      </c>
      <c r="BA10" s="36">
        <v>0.22</v>
      </c>
      <c r="BB10" s="36">
        <v>2.71</v>
      </c>
      <c r="BC10" s="8">
        <v>0.15</v>
      </c>
      <c r="BD10" s="36">
        <v>0.19</v>
      </c>
      <c r="BE10" s="36">
        <v>0.27</v>
      </c>
      <c r="BF10" s="36">
        <v>0.19</v>
      </c>
      <c r="BG10" s="36">
        <v>0.12</v>
      </c>
      <c r="BH10" s="36">
        <v>0.1</v>
      </c>
      <c r="BI10" s="36">
        <v>0.09</v>
      </c>
      <c r="BJ10" s="36">
        <v>0.2</v>
      </c>
      <c r="BK10" s="36">
        <v>0.09</v>
      </c>
      <c r="BL10" s="36">
        <v>0.12</v>
      </c>
      <c r="BM10" s="36">
        <v>0.19</v>
      </c>
      <c r="BN10" s="36">
        <v>0.15</v>
      </c>
      <c r="BO10" s="36">
        <v>0.17</v>
      </c>
      <c r="BP10" s="36">
        <v>0.1</v>
      </c>
      <c r="BQ10" s="36">
        <v>0.22</v>
      </c>
      <c r="BR10" s="36">
        <v>7.0000000000000007E-2</v>
      </c>
      <c r="BS10" s="36">
        <v>0.09</v>
      </c>
      <c r="BT10" s="36">
        <v>3.35</v>
      </c>
      <c r="BU10" s="36">
        <v>3.31</v>
      </c>
      <c r="BV10" s="36">
        <v>0.18</v>
      </c>
      <c r="BW10" s="36">
        <v>0.12</v>
      </c>
      <c r="BX10" s="36">
        <v>0.14000000000000001</v>
      </c>
      <c r="BY10" s="36">
        <v>0.03</v>
      </c>
      <c r="BZ10" s="36">
        <v>0.15</v>
      </c>
      <c r="CA10" s="36">
        <v>0.09</v>
      </c>
      <c r="CB10" s="36">
        <v>0.03</v>
      </c>
      <c r="CC10" s="36">
        <v>0.19</v>
      </c>
      <c r="CD10" s="36">
        <v>0.22</v>
      </c>
      <c r="CE10" s="36">
        <v>0.22</v>
      </c>
      <c r="CF10" s="36">
        <v>0.22</v>
      </c>
      <c r="CG10" s="36">
        <v>0.03</v>
      </c>
      <c r="CH10" s="36">
        <v>0.03</v>
      </c>
      <c r="CI10" s="36">
        <v>0.12</v>
      </c>
      <c r="CJ10" s="36">
        <v>0.2</v>
      </c>
      <c r="CK10" s="36">
        <v>0.2</v>
      </c>
      <c r="CL10" s="36">
        <v>0.17</v>
      </c>
      <c r="CM10" s="36">
        <v>0.13</v>
      </c>
      <c r="CN10" s="36">
        <v>0.17</v>
      </c>
      <c r="CO10" s="36">
        <v>0.13</v>
      </c>
      <c r="CP10" s="36">
        <v>0.17</v>
      </c>
      <c r="CQ10" s="36">
        <v>0.1</v>
      </c>
      <c r="CR10" s="36">
        <v>0.1</v>
      </c>
      <c r="CS10" s="36">
        <v>0.13</v>
      </c>
      <c r="CT10" s="36">
        <v>0.06</v>
      </c>
      <c r="CU10" s="36">
        <v>0.1</v>
      </c>
      <c r="CV10" s="36">
        <v>0.1</v>
      </c>
      <c r="CW10" s="36">
        <v>0.03</v>
      </c>
      <c r="CX10" s="36">
        <v>0.1</v>
      </c>
      <c r="CY10" s="36">
        <v>0.06</v>
      </c>
      <c r="CZ10" s="36">
        <v>0.05</v>
      </c>
      <c r="DA10" s="36">
        <v>0.05</v>
      </c>
      <c r="DB10" s="36">
        <v>0.11</v>
      </c>
      <c r="DC10" s="36">
        <v>0.15</v>
      </c>
      <c r="DD10" s="36">
        <v>0.05</v>
      </c>
      <c r="DE10" s="36">
        <v>0.06</v>
      </c>
    </row>
    <row r="11" spans="1:109" x14ac:dyDescent="0.45">
      <c r="A11" s="2" t="s">
        <v>23</v>
      </c>
      <c r="B11" s="8"/>
      <c r="C11" s="8"/>
      <c r="D11" s="8"/>
      <c r="E11" s="8"/>
      <c r="F11" s="8"/>
      <c r="G11" s="8"/>
      <c r="H11" s="8"/>
      <c r="I11" s="8"/>
      <c r="J11" s="8"/>
      <c r="K11" s="8"/>
      <c r="L11" s="8"/>
      <c r="M11" s="8"/>
      <c r="N11" s="8">
        <v>0</v>
      </c>
      <c r="O11" s="8">
        <v>0</v>
      </c>
      <c r="P11" s="8">
        <v>0</v>
      </c>
      <c r="Q11" s="8">
        <v>0</v>
      </c>
      <c r="R11" s="8">
        <v>0</v>
      </c>
      <c r="S11" s="8">
        <v>0</v>
      </c>
      <c r="T11" s="8">
        <v>0</v>
      </c>
      <c r="U11" s="8">
        <v>0</v>
      </c>
      <c r="V11" s="8">
        <v>0</v>
      </c>
      <c r="W11" s="8">
        <v>0</v>
      </c>
      <c r="X11" s="8">
        <v>0</v>
      </c>
      <c r="Y11" s="8">
        <v>0</v>
      </c>
      <c r="Z11" s="17"/>
      <c r="AA11" s="17"/>
      <c r="AB11" s="17"/>
      <c r="AC11" s="17"/>
      <c r="AD11" s="17"/>
      <c r="AE11" s="17"/>
      <c r="AF11" s="17"/>
      <c r="AG11" s="17"/>
      <c r="AH11" s="17"/>
      <c r="AI11" s="17"/>
      <c r="AJ11" s="17"/>
      <c r="AK11" s="17"/>
      <c r="AL11" s="36"/>
      <c r="AM11" s="36"/>
      <c r="AN11" s="36"/>
      <c r="AO11" s="36"/>
      <c r="AP11" s="36"/>
      <c r="AQ11" s="36"/>
      <c r="AR11" s="36"/>
      <c r="AS11" s="36"/>
      <c r="AT11" s="36"/>
      <c r="AU11" s="36"/>
      <c r="AV11" s="36"/>
      <c r="AW11" s="36"/>
      <c r="AX11" s="36"/>
      <c r="AY11" s="36"/>
      <c r="AZ11" s="36"/>
      <c r="BA11" s="36"/>
      <c r="BB11" s="36"/>
      <c r="BC11" s="8"/>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row>
    <row r="12" spans="1:109" x14ac:dyDescent="0.45">
      <c r="A12" s="2" t="s">
        <v>24</v>
      </c>
      <c r="B12" s="8">
        <v>0</v>
      </c>
      <c r="C12" s="8">
        <v>0</v>
      </c>
      <c r="D12" s="8">
        <v>0</v>
      </c>
      <c r="E12" s="8">
        <v>0</v>
      </c>
      <c r="F12" s="8">
        <v>0</v>
      </c>
      <c r="G12" s="8">
        <v>0</v>
      </c>
      <c r="H12" s="8">
        <v>0</v>
      </c>
      <c r="I12" s="8">
        <v>0</v>
      </c>
      <c r="J12" s="8">
        <v>0</v>
      </c>
      <c r="K12" s="8">
        <v>0</v>
      </c>
      <c r="L12" s="8">
        <v>0</v>
      </c>
      <c r="M12" s="8">
        <v>0</v>
      </c>
      <c r="N12" s="8">
        <v>0</v>
      </c>
      <c r="O12" s="8">
        <v>0</v>
      </c>
      <c r="P12" s="8">
        <v>0</v>
      </c>
      <c r="Q12" s="8">
        <v>0</v>
      </c>
      <c r="R12" s="8">
        <v>0</v>
      </c>
      <c r="S12" s="8">
        <v>0</v>
      </c>
      <c r="T12" s="8">
        <v>0</v>
      </c>
      <c r="U12" s="8">
        <v>0</v>
      </c>
      <c r="V12" s="8">
        <v>0</v>
      </c>
      <c r="W12" s="8">
        <v>0</v>
      </c>
      <c r="X12" s="8">
        <v>0</v>
      </c>
      <c r="Y12" s="8">
        <v>0</v>
      </c>
      <c r="Z12" s="17"/>
      <c r="AA12" s="17">
        <v>0</v>
      </c>
      <c r="AB12" s="17">
        <v>0</v>
      </c>
      <c r="AC12" s="17">
        <v>0</v>
      </c>
      <c r="AD12" s="17">
        <v>0</v>
      </c>
      <c r="AE12" s="17">
        <v>0</v>
      </c>
      <c r="AF12" s="17">
        <v>0</v>
      </c>
      <c r="AG12" s="17">
        <v>0</v>
      </c>
      <c r="AH12" s="17"/>
      <c r="AI12" s="17">
        <v>0</v>
      </c>
      <c r="AJ12" s="17">
        <v>0</v>
      </c>
      <c r="AK12" s="17">
        <v>0</v>
      </c>
      <c r="AL12" s="36">
        <v>0</v>
      </c>
      <c r="AM12" s="36">
        <v>0</v>
      </c>
      <c r="AN12" s="36">
        <v>0</v>
      </c>
      <c r="AO12" s="36">
        <v>0</v>
      </c>
      <c r="AP12" s="36">
        <v>0</v>
      </c>
      <c r="AQ12" s="36">
        <v>0</v>
      </c>
      <c r="AR12" s="36">
        <v>0</v>
      </c>
      <c r="AS12" s="36">
        <v>0</v>
      </c>
      <c r="AT12" s="36">
        <v>0</v>
      </c>
      <c r="AU12" s="36">
        <v>0</v>
      </c>
      <c r="AV12" s="36">
        <v>0</v>
      </c>
      <c r="AW12" s="36">
        <v>0</v>
      </c>
      <c r="AX12" s="36">
        <v>0</v>
      </c>
      <c r="AY12" s="36">
        <v>0</v>
      </c>
      <c r="AZ12" s="36">
        <v>0</v>
      </c>
      <c r="BA12" s="36">
        <v>0</v>
      </c>
      <c r="BB12" s="36">
        <v>0</v>
      </c>
      <c r="BC12" s="8">
        <v>0</v>
      </c>
      <c r="BD12" s="36">
        <v>0</v>
      </c>
      <c r="BE12" s="36">
        <v>0</v>
      </c>
      <c r="BF12" s="36">
        <v>0</v>
      </c>
      <c r="BG12" s="36">
        <v>0</v>
      </c>
      <c r="BH12" s="36">
        <v>0</v>
      </c>
      <c r="BI12" s="36">
        <v>0</v>
      </c>
      <c r="BJ12" s="36">
        <v>0</v>
      </c>
      <c r="BK12" s="36">
        <v>0</v>
      </c>
      <c r="BL12" s="36">
        <v>0</v>
      </c>
      <c r="BM12" s="36">
        <v>0</v>
      </c>
      <c r="BN12" s="36">
        <v>0</v>
      </c>
      <c r="BO12" s="36">
        <v>0</v>
      </c>
      <c r="BP12" s="36">
        <v>0</v>
      </c>
      <c r="BQ12" s="36">
        <v>0</v>
      </c>
      <c r="BR12" s="36">
        <v>0</v>
      </c>
      <c r="BS12" s="36">
        <v>0</v>
      </c>
      <c r="BT12" s="36">
        <v>0</v>
      </c>
      <c r="BU12" s="36">
        <v>0</v>
      </c>
      <c r="BV12" s="36">
        <v>0</v>
      </c>
      <c r="BW12" s="36">
        <v>0</v>
      </c>
      <c r="BX12" s="36">
        <v>0</v>
      </c>
      <c r="BY12" s="36">
        <v>0</v>
      </c>
      <c r="BZ12" s="36">
        <v>0</v>
      </c>
      <c r="CA12" s="36">
        <v>0</v>
      </c>
      <c r="CB12" s="36">
        <v>0</v>
      </c>
      <c r="CC12" s="36">
        <v>0</v>
      </c>
      <c r="CD12" s="36">
        <v>0</v>
      </c>
      <c r="CE12" s="36">
        <v>0</v>
      </c>
      <c r="CF12" s="36">
        <v>0</v>
      </c>
      <c r="CG12" s="36">
        <v>0</v>
      </c>
      <c r="CH12" s="36">
        <v>0</v>
      </c>
      <c r="CI12" s="36">
        <v>0</v>
      </c>
      <c r="CJ12" s="36">
        <v>0</v>
      </c>
      <c r="CK12" s="36">
        <v>0</v>
      </c>
      <c r="CL12" s="36">
        <v>0</v>
      </c>
      <c r="CM12" s="36">
        <v>0</v>
      </c>
      <c r="CN12" s="36">
        <v>0</v>
      </c>
      <c r="CO12" s="36">
        <v>0</v>
      </c>
      <c r="CP12" s="36">
        <v>0</v>
      </c>
      <c r="CQ12" s="36">
        <v>0</v>
      </c>
      <c r="CR12" s="36">
        <v>0</v>
      </c>
      <c r="CS12" s="36">
        <v>0</v>
      </c>
      <c r="CT12" s="36">
        <v>0</v>
      </c>
      <c r="CU12" s="36">
        <v>0</v>
      </c>
      <c r="CV12" s="36">
        <v>0</v>
      </c>
      <c r="CW12" s="36">
        <v>0</v>
      </c>
      <c r="CX12" s="36">
        <v>0</v>
      </c>
      <c r="CY12" s="36">
        <v>0</v>
      </c>
      <c r="CZ12" s="36">
        <v>0</v>
      </c>
      <c r="DA12" s="36">
        <v>0</v>
      </c>
      <c r="DB12" s="36">
        <v>0</v>
      </c>
      <c r="DC12" s="36">
        <v>0</v>
      </c>
      <c r="DD12" s="36">
        <v>0</v>
      </c>
      <c r="DE12" s="36">
        <v>0</v>
      </c>
    </row>
    <row r="13" spans="1:109" ht="14.65" thickBot="1" x14ac:dyDescent="0.5">
      <c r="A13" s="2" t="s">
        <v>8</v>
      </c>
      <c r="B13" s="8">
        <v>-10.800000000000068</v>
      </c>
      <c r="C13" s="8">
        <v>0</v>
      </c>
      <c r="D13" s="8">
        <v>31.599999999999909</v>
      </c>
      <c r="E13" s="8">
        <v>4.0700000000001637</v>
      </c>
      <c r="F13" s="8">
        <v>-28.780000000000086</v>
      </c>
      <c r="G13" s="8">
        <v>-5.2799999999999727</v>
      </c>
      <c r="H13" s="8">
        <v>18.850000000000023</v>
      </c>
      <c r="I13" s="8">
        <v>6.8700000000000045</v>
      </c>
      <c r="J13" s="8">
        <v>-5.3700000000000045</v>
      </c>
      <c r="K13" s="8">
        <v>-4.4700000000000273</v>
      </c>
      <c r="L13" s="8">
        <v>8.1500000000000909</v>
      </c>
      <c r="M13" s="8">
        <v>1.9900000000000091</v>
      </c>
      <c r="N13" s="8">
        <v>-6.69</v>
      </c>
      <c r="O13" s="8">
        <v>-0.42</v>
      </c>
      <c r="P13" s="8">
        <v>6.63</v>
      </c>
      <c r="Q13" s="8">
        <v>-6.15</v>
      </c>
      <c r="R13" s="8">
        <v>-4.21</v>
      </c>
      <c r="S13" s="8">
        <v>5.03</v>
      </c>
      <c r="T13" s="8">
        <v>-11.4</v>
      </c>
      <c r="U13" s="8">
        <v>7.62</v>
      </c>
      <c r="V13" s="8">
        <v>-9.11</v>
      </c>
      <c r="W13" s="8">
        <v>3.39</v>
      </c>
      <c r="X13" s="8">
        <v>-5.65</v>
      </c>
      <c r="Y13" s="8">
        <v>2.78</v>
      </c>
      <c r="Z13" s="17">
        <v>-1.47</v>
      </c>
      <c r="AA13" s="17">
        <v>-7.04</v>
      </c>
      <c r="AB13" s="17">
        <v>8.4700000000000006</v>
      </c>
      <c r="AC13" s="17">
        <v>-0.9</v>
      </c>
      <c r="AD13" s="17">
        <v>-10.55</v>
      </c>
      <c r="AE13" s="17">
        <v>3.46</v>
      </c>
      <c r="AF13" s="17">
        <v>-2.0299999999999998</v>
      </c>
      <c r="AG13" s="17">
        <v>6.53</v>
      </c>
      <c r="AH13" s="17">
        <v>-1.19</v>
      </c>
      <c r="AI13" s="17">
        <v>3.2</v>
      </c>
      <c r="AJ13" s="17">
        <v>6.05</v>
      </c>
      <c r="AK13" s="17">
        <v>2.61</v>
      </c>
      <c r="AL13" s="37">
        <v>10.26</v>
      </c>
      <c r="AM13" s="37">
        <v>14.26</v>
      </c>
      <c r="AN13" s="37">
        <v>-0.67</v>
      </c>
      <c r="AO13" s="37">
        <v>-7.76</v>
      </c>
      <c r="AP13" s="37">
        <v>6.41</v>
      </c>
      <c r="AQ13" s="37">
        <v>1.73</v>
      </c>
      <c r="AR13" s="37">
        <v>-6.53</v>
      </c>
      <c r="AS13" s="37">
        <v>11.4</v>
      </c>
      <c r="AT13" s="37">
        <v>7.88</v>
      </c>
      <c r="AU13" s="37">
        <v>-5.72</v>
      </c>
      <c r="AV13" s="37">
        <v>3.63</v>
      </c>
      <c r="AW13" s="37">
        <v>26.42</v>
      </c>
      <c r="AX13" s="37">
        <v>-2.42</v>
      </c>
      <c r="AY13" s="37">
        <v>20.39</v>
      </c>
      <c r="AZ13" s="37">
        <v>-7.36</v>
      </c>
      <c r="BA13" s="37">
        <v>3.12</v>
      </c>
      <c r="BB13" s="37">
        <v>3.52</v>
      </c>
      <c r="BC13" s="8">
        <v>0.02</v>
      </c>
      <c r="BD13" s="37">
        <v>-0.92</v>
      </c>
      <c r="BE13" s="37">
        <v>0.09</v>
      </c>
      <c r="BF13" s="37">
        <v>9.81</v>
      </c>
      <c r="BG13" s="37">
        <v>3.35</v>
      </c>
      <c r="BH13" s="37">
        <v>2.85</v>
      </c>
      <c r="BI13" s="37">
        <v>-2.71</v>
      </c>
      <c r="BJ13" s="37">
        <v>3.88</v>
      </c>
      <c r="BK13" s="37">
        <v>-1.86</v>
      </c>
      <c r="BL13" s="37">
        <v>10.14</v>
      </c>
      <c r="BM13" s="37">
        <v>-1.9</v>
      </c>
      <c r="BN13" s="37">
        <v>2.59</v>
      </c>
      <c r="BO13" s="37">
        <v>2.59</v>
      </c>
      <c r="BP13" s="37">
        <v>2.88</v>
      </c>
      <c r="BQ13" s="37">
        <v>-0.2</v>
      </c>
      <c r="BR13" s="37">
        <v>6.46</v>
      </c>
      <c r="BS13" s="37">
        <v>1.46</v>
      </c>
      <c r="BT13" s="37">
        <v>-1.89</v>
      </c>
      <c r="BU13" s="37">
        <v>-1.3</v>
      </c>
      <c r="BV13" s="37">
        <v>-5.44</v>
      </c>
      <c r="BW13" s="37">
        <v>8.5</v>
      </c>
      <c r="BX13" s="37">
        <v>-2.2999999999999998</v>
      </c>
      <c r="BY13" s="37">
        <v>2.69</v>
      </c>
      <c r="BZ13" s="37">
        <v>0.84</v>
      </c>
      <c r="CA13" s="37">
        <v>3.61</v>
      </c>
      <c r="CB13" s="37">
        <v>1.1299999999999999</v>
      </c>
      <c r="CC13" s="37">
        <v>4.5599999999999996</v>
      </c>
      <c r="CD13" s="37">
        <v>0.92</v>
      </c>
      <c r="CE13" s="37">
        <v>-3.75</v>
      </c>
      <c r="CF13" s="37">
        <v>-0.67</v>
      </c>
      <c r="CG13" s="37">
        <v>0</v>
      </c>
      <c r="CH13" s="37">
        <v>0.89</v>
      </c>
      <c r="CI13" s="37">
        <v>2.89</v>
      </c>
      <c r="CJ13" s="37">
        <v>7.26</v>
      </c>
      <c r="CK13" s="37">
        <v>2.89</v>
      </c>
      <c r="CL13" s="37">
        <v>2.89</v>
      </c>
      <c r="CM13" s="37">
        <v>3.9</v>
      </c>
      <c r="CN13" s="37">
        <v>2.89</v>
      </c>
      <c r="CO13" s="37">
        <v>2.89</v>
      </c>
      <c r="CP13" s="37">
        <v>2.89</v>
      </c>
      <c r="CQ13" s="37">
        <v>2.89</v>
      </c>
      <c r="CR13" s="37">
        <v>2.89</v>
      </c>
      <c r="CS13" s="37">
        <v>2.88</v>
      </c>
      <c r="CT13" s="37">
        <v>2.89</v>
      </c>
      <c r="CU13" s="37">
        <v>2.88</v>
      </c>
      <c r="CV13" s="37">
        <v>2.91</v>
      </c>
      <c r="CW13" s="37">
        <v>2.88</v>
      </c>
      <c r="CX13" s="37">
        <v>2.89</v>
      </c>
      <c r="CY13" s="37">
        <v>2.89</v>
      </c>
      <c r="CZ13" s="37">
        <v>7.89</v>
      </c>
      <c r="DA13" s="37">
        <v>2.89</v>
      </c>
      <c r="DB13" s="37">
        <v>2.89</v>
      </c>
      <c r="DC13" s="37">
        <v>3.91</v>
      </c>
      <c r="DD13" s="37">
        <v>7.61</v>
      </c>
      <c r="DE13" s="37">
        <v>3.91</v>
      </c>
    </row>
    <row r="14" spans="1:109" ht="14.65" thickBot="1" x14ac:dyDescent="0.5">
      <c r="A14" s="2" t="s">
        <v>9</v>
      </c>
      <c r="B14" s="9">
        <v>31.080000000000069</v>
      </c>
      <c r="C14" s="9">
        <v>47.949999999999996</v>
      </c>
      <c r="D14" s="9">
        <v>-11.399999999999892</v>
      </c>
      <c r="E14" s="9">
        <v>46.929999999999822</v>
      </c>
      <c r="F14" s="9">
        <v>39.34000000000006</v>
      </c>
      <c r="G14" s="9">
        <v>30.249999999999972</v>
      </c>
      <c r="H14" s="9">
        <v>35.309999999999974</v>
      </c>
      <c r="I14" s="9">
        <v>37.829999999999984</v>
      </c>
      <c r="J14" s="9">
        <v>32.790000000000006</v>
      </c>
      <c r="K14" s="9">
        <v>41.250000000000028</v>
      </c>
      <c r="L14" s="9">
        <v>50.769999999999882</v>
      </c>
      <c r="M14" s="9">
        <v>41.11999999999999</v>
      </c>
      <c r="N14" s="9">
        <v>62.600000000000009</v>
      </c>
      <c r="O14" s="9">
        <v>30.649999999999991</v>
      </c>
      <c r="P14" s="9">
        <v>48.129999999999995</v>
      </c>
      <c r="Q14" s="9">
        <v>56.89</v>
      </c>
      <c r="R14" s="9">
        <v>61.989999999999995</v>
      </c>
      <c r="S14" s="9">
        <v>43.97999999999999</v>
      </c>
      <c r="T14" s="9">
        <v>5.1400000000000006</v>
      </c>
      <c r="U14" s="9">
        <v>52.289999999999992</v>
      </c>
      <c r="V14" s="9">
        <v>57.52000000000001</v>
      </c>
      <c r="W14" s="9">
        <v>-2.9300000000000068</v>
      </c>
      <c r="X14" s="9">
        <v>-5.8499999999999943</v>
      </c>
      <c r="Y14" s="9">
        <v>-15.969999999999999</v>
      </c>
      <c r="Z14" s="22">
        <v>30.409999999999997</v>
      </c>
      <c r="AA14" s="22">
        <v>-37.370000000000005</v>
      </c>
      <c r="AB14" s="22">
        <v>-1.8999999999999915</v>
      </c>
      <c r="AC14" s="22">
        <v>-4.6700000000000017</v>
      </c>
      <c r="AD14" s="22">
        <v>3.4300000000000068</v>
      </c>
      <c r="AE14" s="22">
        <v>-12.319999999999993</v>
      </c>
      <c r="AF14" s="22">
        <v>-12.61999999999999</v>
      </c>
      <c r="AG14" s="22">
        <v>-11.840000000000003</v>
      </c>
      <c r="AH14" s="22">
        <v>-21.790000000000006</v>
      </c>
      <c r="AI14" s="22">
        <v>-27.250000000000014</v>
      </c>
      <c r="AJ14" s="22">
        <v>-23.779999999999987</v>
      </c>
      <c r="AK14" s="22">
        <v>-16.190000000000012</v>
      </c>
      <c r="AL14" s="9">
        <v>-11.179999999999993</v>
      </c>
      <c r="AM14" s="9">
        <v>-47.060000000000016</v>
      </c>
      <c r="AN14" s="9">
        <v>-49.220000000000013</v>
      </c>
      <c r="AO14" s="9">
        <v>-34.350000000000009</v>
      </c>
      <c r="AP14" s="9">
        <v>-15.290000000000006</v>
      </c>
      <c r="AQ14" s="9">
        <v>-20.990000000000009</v>
      </c>
      <c r="AR14" s="9">
        <v>25.460000000000008</v>
      </c>
      <c r="AS14" s="9">
        <v>-14.350000000000009</v>
      </c>
      <c r="AT14" s="9">
        <v>-9.3999999999999915</v>
      </c>
      <c r="AU14" s="9">
        <v>-1.0099999999999909</v>
      </c>
      <c r="AV14" s="9">
        <v>16.940000000000012</v>
      </c>
      <c r="AW14" s="9">
        <v>10.660000000000011</v>
      </c>
      <c r="AX14" s="9">
        <v>24.97</v>
      </c>
      <c r="AY14" s="9">
        <v>-53.45</v>
      </c>
      <c r="AZ14" s="9">
        <v>-28.189999999999998</v>
      </c>
      <c r="BA14" s="9">
        <v>-16.14</v>
      </c>
      <c r="BB14" s="9">
        <v>-14.329999999999984</v>
      </c>
      <c r="BC14" s="39">
        <v>-24.840000000000003</v>
      </c>
      <c r="BD14" s="9">
        <v>-24.289999999999992</v>
      </c>
      <c r="BE14" s="9">
        <v>29.269999999999996</v>
      </c>
      <c r="BF14" s="9">
        <v>30.019999999999996</v>
      </c>
      <c r="BG14" s="9">
        <v>20.36</v>
      </c>
      <c r="BH14" s="9">
        <v>26.420000000000016</v>
      </c>
      <c r="BI14" s="9">
        <v>28.03</v>
      </c>
      <c r="BJ14" s="9">
        <v>23.480000000000004</v>
      </c>
      <c r="BK14" s="9">
        <v>28.58</v>
      </c>
      <c r="BL14" s="9">
        <v>-14.750000000000014</v>
      </c>
      <c r="BM14" s="9">
        <v>6.5600000000000165</v>
      </c>
      <c r="BN14" s="9">
        <v>5.5499999999999829</v>
      </c>
      <c r="BO14" s="9">
        <v>3.8199999999999932</v>
      </c>
      <c r="BP14" s="9">
        <v>-12.009999999999991</v>
      </c>
      <c r="BQ14" s="9">
        <v>6</v>
      </c>
      <c r="BR14" s="9">
        <v>-2.1599999999999966</v>
      </c>
      <c r="BS14" s="39">
        <v>2.2199999999999989</v>
      </c>
      <c r="BT14" s="9">
        <v>-1.3999999999999915</v>
      </c>
      <c r="BU14" s="9">
        <v>31.919999999999987</v>
      </c>
      <c r="BV14" s="9">
        <v>26.429999999999993</v>
      </c>
      <c r="BW14" s="9">
        <v>-3.8900000000000006</v>
      </c>
      <c r="BX14" s="9">
        <v>-37.790000000000006</v>
      </c>
      <c r="BY14" s="9">
        <v>-8.9599999999999937</v>
      </c>
      <c r="BZ14" s="9">
        <v>2.1599999999999966</v>
      </c>
      <c r="CA14" s="9">
        <v>19.54</v>
      </c>
      <c r="CB14" s="9">
        <v>5.7999999999999972</v>
      </c>
      <c r="CC14" s="9">
        <v>21.419999999999995</v>
      </c>
      <c r="CD14" s="9">
        <v>2.9400000000000048</v>
      </c>
      <c r="CE14" s="9">
        <v>16.509999999999998</v>
      </c>
      <c r="CF14" s="9">
        <v>9.0600000000000023</v>
      </c>
      <c r="CG14" s="9">
        <v>0.5</v>
      </c>
      <c r="CH14" s="39">
        <f t="shared" ref="CH14" si="0">CH7+CH8+CH9-CH10-CH11+CH12-CH13-CH15</f>
        <v>16.120000000000005</v>
      </c>
      <c r="CI14" s="39">
        <f t="shared" ref="CI14" si="1">CI7+CI8+CI9-CI10-CI11+CI12-CI13-CI15</f>
        <v>22.040000000000006</v>
      </c>
      <c r="CJ14" s="39">
        <f t="shared" ref="CJ14" si="2">CJ7+CJ8+CJ9-CJ10-CJ11+CJ12-CJ13-CJ15</f>
        <v>23.11</v>
      </c>
      <c r="CK14" s="39">
        <f t="shared" ref="CK14" si="3">CK7+CK8+CK9-CK10-CK11+CK12-CK13-CK15</f>
        <v>20.11</v>
      </c>
      <c r="CL14" s="39">
        <f t="shared" ref="CL14" si="4">CL7+CL8+CL9-CL10-CL11+CL12-CL13-CL15</f>
        <v>18.759999999999998</v>
      </c>
      <c r="CM14" s="39">
        <f t="shared" ref="CM14" si="5">CM7+CM8+CM9-CM10-CM11+CM12-CM13-CM15</f>
        <v>25.680000000000007</v>
      </c>
      <c r="CN14" s="39">
        <f t="shared" ref="CN14" si="6">CN7+CN8+CN9-CN10-CN11+CN12-CN13-CN15</f>
        <v>18.770000000000003</v>
      </c>
      <c r="CO14" s="39">
        <f t="shared" ref="CO14" si="7">CO7+CO8+CO9-CO10-CO11+CO12-CO13-CO15</f>
        <v>20.009999999999998</v>
      </c>
      <c r="CP14" s="39">
        <f t="shared" ref="CP14" si="8">CP7+CP8+CP9-CP10-CP11+CP12-CP13-CP15</f>
        <v>16.509999999999998</v>
      </c>
      <c r="CQ14" s="39">
        <f t="shared" ref="CQ14" si="9">CQ7+CQ8+CQ9-CQ10-CQ11+CQ12-CQ13-CQ15</f>
        <v>16.090000000000003</v>
      </c>
      <c r="CR14" s="39">
        <f t="shared" ref="CR14" si="10">CR7+CR8+CR9-CR10-CR11+CR12-CR13-CR15</f>
        <v>16.090000000000003</v>
      </c>
      <c r="CS14" s="39">
        <f t="shared" ref="CS14:DE14" si="11">CS7+CS8+CS9-CS10-CS11+CS12-CS13-CS15</f>
        <v>11.519999999999996</v>
      </c>
      <c r="CT14" s="39">
        <f t="shared" si="11"/>
        <v>4.3299999999999983</v>
      </c>
      <c r="CU14" s="39">
        <f t="shared" si="11"/>
        <v>9.029999999999994</v>
      </c>
      <c r="CV14" s="39">
        <f t="shared" si="11"/>
        <v>6.7500000000000071</v>
      </c>
      <c r="CW14" s="39">
        <f t="shared" si="11"/>
        <v>12.509999999999991</v>
      </c>
      <c r="CX14" s="39">
        <f t="shared" si="11"/>
        <v>20.52000000000001</v>
      </c>
      <c r="CY14" s="39">
        <f t="shared" si="11"/>
        <v>17.299999999999997</v>
      </c>
      <c r="CZ14" s="39">
        <f t="shared" si="11"/>
        <v>17.960000000000008</v>
      </c>
      <c r="DA14" s="39">
        <f t="shared" si="11"/>
        <v>22.900000000000006</v>
      </c>
      <c r="DB14" s="39">
        <f t="shared" si="11"/>
        <v>23.330000000000005</v>
      </c>
      <c r="DC14" s="39">
        <f t="shared" si="11"/>
        <v>-16.410000000000004</v>
      </c>
      <c r="DD14" s="39">
        <f t="shared" si="11"/>
        <v>-9.6799999999999926</v>
      </c>
      <c r="DE14" s="39">
        <f t="shared" si="11"/>
        <v>-28.14</v>
      </c>
    </row>
    <row r="15" spans="1:109" x14ac:dyDescent="0.45">
      <c r="A15" s="2" t="s">
        <v>26</v>
      </c>
      <c r="B15" s="8">
        <v>102.6</v>
      </c>
      <c r="C15" s="8">
        <v>61.71</v>
      </c>
      <c r="D15" s="8">
        <v>108.34</v>
      </c>
      <c r="E15" s="8">
        <v>88.54</v>
      </c>
      <c r="F15" s="8">
        <v>99.59</v>
      </c>
      <c r="G15" s="8">
        <v>89.51</v>
      </c>
      <c r="H15" s="8">
        <v>91.84</v>
      </c>
      <c r="I15" s="8">
        <v>69.23</v>
      </c>
      <c r="J15" s="8">
        <v>71.31</v>
      </c>
      <c r="K15" s="8">
        <v>87.91</v>
      </c>
      <c r="L15" s="8">
        <v>87.29</v>
      </c>
      <c r="M15" s="8">
        <v>103.7</v>
      </c>
      <c r="N15" s="8">
        <v>66.010000000000005</v>
      </c>
      <c r="O15" s="8">
        <v>86.13</v>
      </c>
      <c r="P15" s="8">
        <v>72.75</v>
      </c>
      <c r="Q15" s="8">
        <v>81.760000000000005</v>
      </c>
      <c r="R15" s="8">
        <v>69.459999999999994</v>
      </c>
      <c r="S15" s="8">
        <v>67.650000000000006</v>
      </c>
      <c r="T15" s="8">
        <v>55.15</v>
      </c>
      <c r="U15" s="8">
        <v>66.22</v>
      </c>
      <c r="V15" s="8">
        <v>83.35</v>
      </c>
      <c r="W15" s="8">
        <v>70.78</v>
      </c>
      <c r="X15" s="8">
        <v>107.81</v>
      </c>
      <c r="Y15" s="8">
        <v>120.71</v>
      </c>
      <c r="Z15" s="17">
        <v>79.180000000000007</v>
      </c>
      <c r="AA15" s="17">
        <v>104.12</v>
      </c>
      <c r="AB15" s="17">
        <v>124.23</v>
      </c>
      <c r="AC15" s="17">
        <v>102.25</v>
      </c>
      <c r="AD15" s="17">
        <v>111.02</v>
      </c>
      <c r="AE15" s="17">
        <v>110.52</v>
      </c>
      <c r="AF15" s="17">
        <v>130.82</v>
      </c>
      <c r="AG15" s="17">
        <v>123.61</v>
      </c>
      <c r="AH15" s="17">
        <v>120.9</v>
      </c>
      <c r="AI15" s="17">
        <v>132.46</v>
      </c>
      <c r="AJ15" s="17">
        <v>133.6</v>
      </c>
      <c r="AK15" s="17">
        <v>142.96</v>
      </c>
      <c r="AL15" s="43">
        <v>131.6</v>
      </c>
      <c r="AM15" s="43">
        <v>118.31</v>
      </c>
      <c r="AN15" s="43">
        <v>133.96</v>
      </c>
      <c r="AO15" s="43">
        <v>119.26</v>
      </c>
      <c r="AP15" s="43">
        <v>130.02000000000001</v>
      </c>
      <c r="AQ15" s="43">
        <v>120.2</v>
      </c>
      <c r="AR15" s="43">
        <v>83.05</v>
      </c>
      <c r="AS15" s="43">
        <v>104.86</v>
      </c>
      <c r="AT15" s="43">
        <v>120.27</v>
      </c>
      <c r="AU15" s="43">
        <v>123.71</v>
      </c>
      <c r="AV15" s="43">
        <v>99.64</v>
      </c>
      <c r="AW15" s="43">
        <v>90.41</v>
      </c>
      <c r="AX15" s="43">
        <v>91.61</v>
      </c>
      <c r="AY15" s="43">
        <v>117.65</v>
      </c>
      <c r="AZ15" s="43">
        <v>119.79</v>
      </c>
      <c r="BA15" s="43">
        <v>118.99</v>
      </c>
      <c r="BB15" s="43">
        <v>119.28</v>
      </c>
      <c r="BC15" s="43">
        <v>122.54</v>
      </c>
      <c r="BD15" s="43">
        <v>133.32</v>
      </c>
      <c r="BE15" s="43">
        <v>69.09</v>
      </c>
      <c r="BF15" s="43">
        <v>68.22</v>
      </c>
      <c r="BG15" s="43">
        <v>80.400000000000006</v>
      </c>
      <c r="BH15" s="43">
        <v>78.849999999999994</v>
      </c>
      <c r="BI15" s="43">
        <v>83.1</v>
      </c>
      <c r="BJ15" s="43">
        <v>93.55</v>
      </c>
      <c r="BK15" s="43">
        <v>80.94</v>
      </c>
      <c r="BL15" s="43">
        <v>81.790000000000006</v>
      </c>
      <c r="BM15" s="43">
        <v>76.569999999999993</v>
      </c>
      <c r="BN15" s="43">
        <v>74.95</v>
      </c>
      <c r="BO15" s="43">
        <v>82.48</v>
      </c>
      <c r="BP15" s="43">
        <v>85.88</v>
      </c>
      <c r="BQ15" s="43">
        <v>85.78</v>
      </c>
      <c r="BR15" s="43">
        <v>76.73</v>
      </c>
      <c r="BS15" s="43">
        <v>87.48</v>
      </c>
      <c r="BT15" s="43">
        <v>76.62</v>
      </c>
      <c r="BU15" s="43">
        <v>77.23</v>
      </c>
      <c r="BV15" s="43">
        <v>97.3</v>
      </c>
      <c r="BW15" s="43">
        <v>85.39</v>
      </c>
      <c r="BX15" s="43">
        <v>83.78</v>
      </c>
      <c r="BY15" s="43">
        <v>49.91</v>
      </c>
      <c r="BZ15" s="43">
        <v>47.08</v>
      </c>
      <c r="CA15" s="43">
        <v>45.88</v>
      </c>
      <c r="CB15" s="43">
        <v>54.88</v>
      </c>
      <c r="CC15" s="43">
        <v>44.38</v>
      </c>
      <c r="CD15" s="43">
        <v>45.76</v>
      </c>
      <c r="CE15" s="43">
        <v>51.63</v>
      </c>
      <c r="CF15" s="43">
        <v>53</v>
      </c>
      <c r="CG15" s="43">
        <v>59.64</v>
      </c>
      <c r="CH15" s="43">
        <v>41.8</v>
      </c>
      <c r="CI15" s="43">
        <v>33.79</v>
      </c>
      <c r="CJ15" s="43">
        <v>35.6</v>
      </c>
      <c r="CK15" s="43">
        <v>35.64</v>
      </c>
      <c r="CL15" s="43">
        <v>37.020000000000003</v>
      </c>
      <c r="CM15" s="43">
        <v>36.46</v>
      </c>
      <c r="CN15" s="43">
        <v>37.01</v>
      </c>
      <c r="CO15" s="43">
        <v>35.81</v>
      </c>
      <c r="CP15" s="43">
        <v>39.270000000000003</v>
      </c>
      <c r="CQ15" s="43">
        <v>39.76</v>
      </c>
      <c r="CR15" s="43">
        <v>39.76</v>
      </c>
      <c r="CS15" s="43">
        <v>50.38</v>
      </c>
      <c r="CT15" s="43">
        <v>50.28</v>
      </c>
      <c r="CU15" s="43">
        <v>51.78</v>
      </c>
      <c r="CV15" s="43">
        <v>53.51</v>
      </c>
      <c r="CW15" s="43">
        <v>49.49</v>
      </c>
      <c r="CX15" s="43">
        <v>46.8</v>
      </c>
      <c r="CY15" s="43">
        <v>41.32</v>
      </c>
      <c r="CZ15" s="43">
        <v>49.11</v>
      </c>
      <c r="DA15" s="43">
        <v>49.17</v>
      </c>
      <c r="DB15" s="43">
        <v>48.68</v>
      </c>
      <c r="DC15" s="43">
        <v>54.07</v>
      </c>
      <c r="DD15" s="43">
        <v>49.11</v>
      </c>
      <c r="DE15" s="43">
        <v>65.89</v>
      </c>
    </row>
    <row r="16" spans="1:109" ht="14.65" thickBot="1" x14ac:dyDescent="0.5">
      <c r="A16" s="2" t="s">
        <v>11</v>
      </c>
      <c r="B16" s="8">
        <v>1016.09</v>
      </c>
      <c r="C16" s="8">
        <v>44.43</v>
      </c>
      <c r="D16" s="8">
        <v>1036.0999999999999</v>
      </c>
      <c r="E16" s="8">
        <v>1040.17</v>
      </c>
      <c r="F16" s="8">
        <v>1011.39</v>
      </c>
      <c r="G16" s="8">
        <v>1006.11</v>
      </c>
      <c r="H16" s="8">
        <v>1022.44</v>
      </c>
      <c r="I16" s="8">
        <v>1026.79</v>
      </c>
      <c r="J16" s="8">
        <v>1009.6</v>
      </c>
      <c r="K16" s="8">
        <v>1005.67</v>
      </c>
      <c r="L16" s="8">
        <v>1013.82</v>
      </c>
      <c r="M16" s="8">
        <v>1016.69</v>
      </c>
      <c r="N16" s="8">
        <v>67.8</v>
      </c>
      <c r="O16" s="8">
        <v>62.91</v>
      </c>
      <c r="P16" s="8">
        <v>54.32</v>
      </c>
      <c r="Q16" s="8">
        <v>59.49</v>
      </c>
      <c r="R16" s="8">
        <v>63.47</v>
      </c>
      <c r="S16" s="8">
        <v>50.86</v>
      </c>
      <c r="T16" s="8">
        <v>974.26</v>
      </c>
      <c r="U16" s="8">
        <v>53.75</v>
      </c>
      <c r="V16" s="8">
        <v>65.73</v>
      </c>
      <c r="W16" s="8">
        <v>54.25</v>
      </c>
      <c r="X16" s="8">
        <v>36.979999999999997</v>
      </c>
      <c r="Y16" s="8">
        <v>42.25</v>
      </c>
      <c r="Z16" s="17">
        <v>36.06</v>
      </c>
      <c r="AA16" s="17">
        <v>29.02</v>
      </c>
      <c r="AB16" s="17">
        <v>37.89</v>
      </c>
      <c r="AC16" s="17">
        <v>28.3</v>
      </c>
      <c r="AD16" s="17">
        <v>17.760000000000002</v>
      </c>
      <c r="AE16" s="17">
        <v>22.54</v>
      </c>
      <c r="AF16" s="17">
        <v>23.52</v>
      </c>
      <c r="AG16" s="17">
        <v>29.87</v>
      </c>
      <c r="AH16" s="17">
        <v>28.66</v>
      </c>
      <c r="AI16" s="17">
        <v>37.54</v>
      </c>
      <c r="AJ16" s="17">
        <v>31.36</v>
      </c>
      <c r="AK16" s="17">
        <v>30.07</v>
      </c>
      <c r="AL16" s="49">
        <v>33.74</v>
      </c>
      <c r="AM16" s="49">
        <v>44.49</v>
      </c>
      <c r="AN16" s="49">
        <v>35.909999999999997</v>
      </c>
      <c r="AO16" s="49">
        <v>25.34</v>
      </c>
      <c r="AP16" s="49">
        <v>28.24</v>
      </c>
      <c r="AQ16" s="49">
        <v>26.47</v>
      </c>
      <c r="AR16" s="49">
        <v>16.43</v>
      </c>
      <c r="AS16" s="49">
        <v>25.13</v>
      </c>
      <c r="AT16" s="49">
        <v>30.33</v>
      </c>
      <c r="AU16" s="49">
        <v>21.91</v>
      </c>
      <c r="AV16" s="49">
        <v>22.83</v>
      </c>
      <c r="AW16" s="49">
        <v>44.41</v>
      </c>
      <c r="AX16" s="49">
        <v>32.07</v>
      </c>
      <c r="AY16" s="49">
        <v>55.92</v>
      </c>
      <c r="AZ16" s="49">
        <v>23.69</v>
      </c>
      <c r="BA16" s="49">
        <v>27.4</v>
      </c>
      <c r="BB16" s="49">
        <v>27.46</v>
      </c>
      <c r="BC16" s="49">
        <v>25.19</v>
      </c>
      <c r="BD16" s="49">
        <v>22.02</v>
      </c>
      <c r="BE16" s="49">
        <v>20.14</v>
      </c>
      <c r="BF16" s="49">
        <v>26.19</v>
      </c>
      <c r="BG16" s="49">
        <v>27.4</v>
      </c>
      <c r="BH16" s="49">
        <v>27.38</v>
      </c>
      <c r="BI16" s="49">
        <v>24.35</v>
      </c>
      <c r="BJ16" s="49">
        <v>29.59</v>
      </c>
      <c r="BK16" s="49">
        <v>26.4</v>
      </c>
      <c r="BL16" s="49">
        <v>23.73</v>
      </c>
      <c r="BM16" s="49">
        <v>19.13</v>
      </c>
      <c r="BN16" s="49">
        <v>19.010000000000002</v>
      </c>
      <c r="BO16" s="49">
        <v>19.010000000000002</v>
      </c>
      <c r="BP16" s="49">
        <v>20.98</v>
      </c>
      <c r="BQ16" s="49">
        <v>18.5</v>
      </c>
      <c r="BR16" s="49">
        <v>22.8</v>
      </c>
      <c r="BS16" s="49">
        <v>20.76</v>
      </c>
      <c r="BT16" s="49">
        <v>12.34</v>
      </c>
      <c r="BU16" s="49">
        <v>21.95</v>
      </c>
      <c r="BV16" s="49">
        <v>26.83</v>
      </c>
      <c r="BW16" s="49">
        <v>32.020000000000003</v>
      </c>
      <c r="BX16" s="49">
        <v>23.67</v>
      </c>
      <c r="BY16" s="49">
        <v>32.630000000000003</v>
      </c>
      <c r="BZ16" s="49">
        <v>33.53</v>
      </c>
      <c r="CA16" s="49">
        <v>30.88</v>
      </c>
      <c r="CB16" s="49">
        <v>32.28</v>
      </c>
      <c r="CC16" s="49">
        <v>34.19</v>
      </c>
      <c r="CD16" s="49">
        <v>39.520000000000003</v>
      </c>
      <c r="CE16" s="49">
        <v>30.44</v>
      </c>
      <c r="CF16" s="49">
        <v>34.1</v>
      </c>
      <c r="CG16" s="49">
        <v>31.19</v>
      </c>
      <c r="CH16" s="49">
        <v>21.24</v>
      </c>
      <c r="CI16" s="49">
        <v>21.24</v>
      </c>
      <c r="CJ16" s="49">
        <v>22.38</v>
      </c>
      <c r="CK16" s="49">
        <v>21.14</v>
      </c>
      <c r="CL16" s="49">
        <v>21.14</v>
      </c>
      <c r="CM16" s="49">
        <v>22.38</v>
      </c>
      <c r="CN16" s="49">
        <v>21.14</v>
      </c>
      <c r="CO16" s="49">
        <v>21.14</v>
      </c>
      <c r="CP16" s="49">
        <v>20.84</v>
      </c>
      <c r="CQ16" s="49">
        <v>20.84</v>
      </c>
      <c r="CR16" s="49">
        <v>20.84</v>
      </c>
      <c r="CS16" s="49">
        <v>20.82</v>
      </c>
      <c r="CT16" s="49">
        <v>20.84</v>
      </c>
      <c r="CU16" s="49">
        <v>20.82</v>
      </c>
      <c r="CV16" s="49">
        <v>20.84</v>
      </c>
      <c r="CW16" s="49">
        <v>20.82</v>
      </c>
      <c r="CX16" s="49">
        <v>20.82</v>
      </c>
      <c r="CY16" s="49">
        <v>20.82</v>
      </c>
      <c r="CZ16" s="49">
        <v>25.82</v>
      </c>
      <c r="DA16" s="49">
        <v>25.81</v>
      </c>
      <c r="DB16" s="49">
        <v>25.81</v>
      </c>
      <c r="DC16" s="49">
        <v>27.65</v>
      </c>
      <c r="DD16" s="49">
        <v>32.369999999999997</v>
      </c>
      <c r="DE16" s="49">
        <v>27.65</v>
      </c>
    </row>
    <row r="18" spans="1:100" x14ac:dyDescent="0.45">
      <c r="R18" s="51"/>
    </row>
    <row r="19" spans="1:100" x14ac:dyDescent="0.45">
      <c r="A19" s="25" t="s">
        <v>41</v>
      </c>
      <c r="H19" s="51"/>
      <c r="AD19" s="55"/>
      <c r="AQ19" s="51"/>
      <c r="BA19" s="51"/>
      <c r="BN19" s="51"/>
      <c r="BY19" s="51"/>
      <c r="CI19" s="51"/>
      <c r="CV19" s="51"/>
    </row>
    <row r="20" spans="1:100" x14ac:dyDescent="0.45">
      <c r="CV20" s="51"/>
    </row>
    <row r="21" spans="1:100" x14ac:dyDescent="0.45">
      <c r="A21" s="25" t="s">
        <v>44</v>
      </c>
      <c r="CV21" s="51"/>
    </row>
    <row r="22" spans="1:100" x14ac:dyDescent="0.45">
      <c r="A22" s="25" t="s">
        <v>46</v>
      </c>
    </row>
    <row r="23" spans="1:100" x14ac:dyDescent="0.45">
      <c r="A23" s="25" t="s">
        <v>47</v>
      </c>
    </row>
    <row r="25" spans="1:100" x14ac:dyDescent="0.45">
      <c r="A25" s="25" t="s">
        <v>9</v>
      </c>
    </row>
    <row r="26" spans="1:100" x14ac:dyDescent="0.45">
      <c r="A26" s="25" t="s">
        <v>42</v>
      </c>
    </row>
    <row r="28" spans="1:100" x14ac:dyDescent="0.45">
      <c r="A28" s="25" t="s">
        <v>45</v>
      </c>
    </row>
    <row r="30" spans="1:100" x14ac:dyDescent="0.45">
      <c r="A30" s="25" t="s">
        <v>48</v>
      </c>
    </row>
    <row r="38" spans="90:90" x14ac:dyDescent="0.45">
      <c r="CL38" s="25" t="s">
        <v>52</v>
      </c>
    </row>
  </sheetData>
  <conditionalFormatting sqref="B15 B7:B10">
    <cfRule type="cellIs" dxfId="760" priority="397" stopIfTrue="1" operator="greaterThan">
      <formula>#REF!</formula>
    </cfRule>
  </conditionalFormatting>
  <conditionalFormatting sqref="B11">
    <cfRule type="cellIs" dxfId="759" priority="398" stopIfTrue="1" operator="greaterThan">
      <formula>#REF!</formula>
    </cfRule>
    <cfRule type="cellIs" dxfId="758" priority="399" stopIfTrue="1" operator="lessThan">
      <formula>0</formula>
    </cfRule>
  </conditionalFormatting>
  <conditionalFormatting sqref="B16">
    <cfRule type="cellIs" dxfId="757" priority="400" stopIfTrue="1" operator="lessThan">
      <formula>0</formula>
    </cfRule>
  </conditionalFormatting>
  <conditionalFormatting sqref="B14">
    <cfRule type="cellIs" dxfId="756" priority="402" stopIfTrue="1" operator="notEqual">
      <formula>B7+B8+B9-B10-B11+B12-B13-B15</formula>
    </cfRule>
    <cfRule type="expression" dxfId="755" priority="403" stopIfTrue="1">
      <formula>ABS(B14)&gt;0.1*B15</formula>
    </cfRule>
  </conditionalFormatting>
  <conditionalFormatting sqref="C15:AK15 C7:AK10 BC7:BC10">
    <cfRule type="cellIs" dxfId="754" priority="391" stopIfTrue="1" operator="greaterThan">
      <formula>#REF!</formula>
    </cfRule>
  </conditionalFormatting>
  <conditionalFormatting sqref="C11:AK11 BC11">
    <cfRule type="cellIs" dxfId="753" priority="392" stopIfTrue="1" operator="greaterThan">
      <formula>#REF!</formula>
    </cfRule>
    <cfRule type="cellIs" dxfId="752" priority="393" stopIfTrue="1" operator="lessThan">
      <formula>0</formula>
    </cfRule>
  </conditionalFormatting>
  <conditionalFormatting sqref="C16:AK16">
    <cfRule type="cellIs" dxfId="751" priority="394" stopIfTrue="1" operator="lessThan">
      <formula>0</formula>
    </cfRule>
  </conditionalFormatting>
  <conditionalFormatting sqref="C14:BB14 BD14:BR14 BT14:CG14">
    <cfRule type="cellIs" dxfId="750" priority="395" stopIfTrue="1" operator="notEqual">
      <formula>C7+C8+C9-C10-C11+C12-C13-C15</formula>
    </cfRule>
    <cfRule type="expression" dxfId="749" priority="396" stopIfTrue="1">
      <formula>ABS(C14)&gt;0.1*C15</formula>
    </cfRule>
  </conditionalFormatting>
  <conditionalFormatting sqref="AL7:AL10">
    <cfRule type="cellIs" dxfId="748" priority="388" stopIfTrue="1" operator="greaterThan">
      <formula>AK7</formula>
    </cfRule>
  </conditionalFormatting>
  <conditionalFormatting sqref="AL11">
    <cfRule type="cellIs" dxfId="747" priority="389" stopIfTrue="1" operator="greaterThan">
      <formula>AK11</formula>
    </cfRule>
    <cfRule type="cellIs" dxfId="746" priority="390" stopIfTrue="1" operator="lessThan">
      <formula>0</formula>
    </cfRule>
  </conditionalFormatting>
  <conditionalFormatting sqref="AL15">
    <cfRule type="cellIs" dxfId="745" priority="386" stopIfTrue="1" operator="greaterThan">
      <formula>AK15</formula>
    </cfRule>
  </conditionalFormatting>
  <conditionalFormatting sqref="AL16">
    <cfRule type="cellIs" dxfId="744" priority="387" stopIfTrue="1" operator="lessThan">
      <formula>0</formula>
    </cfRule>
  </conditionalFormatting>
  <conditionalFormatting sqref="AM7:AM10">
    <cfRule type="cellIs" dxfId="743" priority="383" stopIfTrue="1" operator="greaterThan">
      <formula>AL7</formula>
    </cfRule>
  </conditionalFormatting>
  <conditionalFormatting sqref="AM11">
    <cfRule type="cellIs" dxfId="742" priority="384" stopIfTrue="1" operator="greaterThan">
      <formula>AL11</formula>
    </cfRule>
    <cfRule type="cellIs" dxfId="741" priority="385" stopIfTrue="1" operator="lessThan">
      <formula>0</formula>
    </cfRule>
  </conditionalFormatting>
  <conditionalFormatting sqref="AM15">
    <cfRule type="cellIs" dxfId="740" priority="381" stopIfTrue="1" operator="greaterThan">
      <formula>AL15</formula>
    </cfRule>
  </conditionalFormatting>
  <conditionalFormatting sqref="AM16">
    <cfRule type="cellIs" dxfId="739" priority="382" stopIfTrue="1" operator="lessThan">
      <formula>0</formula>
    </cfRule>
  </conditionalFormatting>
  <conditionalFormatting sqref="AN7:AN10">
    <cfRule type="cellIs" dxfId="738" priority="378" stopIfTrue="1" operator="greaterThan">
      <formula>AM7</formula>
    </cfRule>
  </conditionalFormatting>
  <conditionalFormatting sqref="AN11">
    <cfRule type="cellIs" dxfId="737" priority="379" stopIfTrue="1" operator="greaterThan">
      <formula>AM11</formula>
    </cfRule>
    <cfRule type="cellIs" dxfId="736" priority="380" stopIfTrue="1" operator="lessThan">
      <formula>0</formula>
    </cfRule>
  </conditionalFormatting>
  <conditionalFormatting sqref="AN15">
    <cfRule type="cellIs" dxfId="735" priority="376" stopIfTrue="1" operator="greaterThan">
      <formula>AM15</formula>
    </cfRule>
  </conditionalFormatting>
  <conditionalFormatting sqref="AN16">
    <cfRule type="cellIs" dxfId="734" priority="377" stopIfTrue="1" operator="lessThan">
      <formula>0</formula>
    </cfRule>
  </conditionalFormatting>
  <conditionalFormatting sqref="AO7:AO10">
    <cfRule type="cellIs" dxfId="733" priority="373" stopIfTrue="1" operator="greaterThan">
      <formula>AN7</formula>
    </cfRule>
  </conditionalFormatting>
  <conditionalFormatting sqref="AO11">
    <cfRule type="cellIs" dxfId="732" priority="374" stopIfTrue="1" operator="greaterThan">
      <formula>AN11</formula>
    </cfRule>
    <cfRule type="cellIs" dxfId="731" priority="375" stopIfTrue="1" operator="lessThan">
      <formula>0</formula>
    </cfRule>
  </conditionalFormatting>
  <conditionalFormatting sqref="AO15">
    <cfRule type="cellIs" dxfId="730" priority="371" stopIfTrue="1" operator="greaterThan">
      <formula>AN15</formula>
    </cfRule>
  </conditionalFormatting>
  <conditionalFormatting sqref="AO16">
    <cfRule type="cellIs" dxfId="729" priority="372" stopIfTrue="1" operator="lessThan">
      <formula>0</formula>
    </cfRule>
  </conditionalFormatting>
  <conditionalFormatting sqref="AP7:AP10">
    <cfRule type="cellIs" dxfId="728" priority="368" stopIfTrue="1" operator="greaterThan">
      <formula>AO7</formula>
    </cfRule>
  </conditionalFormatting>
  <conditionalFormatting sqref="AP11">
    <cfRule type="cellIs" dxfId="727" priority="369" stopIfTrue="1" operator="greaterThan">
      <formula>AO11</formula>
    </cfRule>
    <cfRule type="cellIs" dxfId="726" priority="370" stopIfTrue="1" operator="lessThan">
      <formula>0</formula>
    </cfRule>
  </conditionalFormatting>
  <conditionalFormatting sqref="AP15">
    <cfRule type="cellIs" dxfId="725" priority="366" stopIfTrue="1" operator="greaterThan">
      <formula>AO15</formula>
    </cfRule>
  </conditionalFormatting>
  <conditionalFormatting sqref="AP16">
    <cfRule type="cellIs" dxfId="724" priority="367" stopIfTrue="1" operator="lessThan">
      <formula>0</formula>
    </cfRule>
  </conditionalFormatting>
  <conditionalFormatting sqref="AQ7:AQ10">
    <cfRule type="cellIs" dxfId="723" priority="363" stopIfTrue="1" operator="greaterThan">
      <formula>AP7</formula>
    </cfRule>
  </conditionalFormatting>
  <conditionalFormatting sqref="AQ11">
    <cfRule type="cellIs" dxfId="722" priority="364" stopIfTrue="1" operator="greaterThan">
      <formula>AP11</formula>
    </cfRule>
    <cfRule type="cellIs" dxfId="721" priority="365" stopIfTrue="1" operator="lessThan">
      <formula>0</formula>
    </cfRule>
  </conditionalFormatting>
  <conditionalFormatting sqref="AQ15">
    <cfRule type="cellIs" dxfId="720" priority="361" stopIfTrue="1" operator="greaterThan">
      <formula>AP15</formula>
    </cfRule>
  </conditionalFormatting>
  <conditionalFormatting sqref="AQ16">
    <cfRule type="cellIs" dxfId="719" priority="362" stopIfTrue="1" operator="lessThan">
      <formula>0</formula>
    </cfRule>
  </conditionalFormatting>
  <conditionalFormatting sqref="AR7:AR10">
    <cfRule type="cellIs" dxfId="718" priority="358" stopIfTrue="1" operator="greaterThan">
      <formula>AQ7</formula>
    </cfRule>
  </conditionalFormatting>
  <conditionalFormatting sqref="AR11">
    <cfRule type="cellIs" dxfId="717" priority="359" stopIfTrue="1" operator="greaterThan">
      <formula>AQ11</formula>
    </cfRule>
    <cfRule type="cellIs" dxfId="716" priority="360" stopIfTrue="1" operator="lessThan">
      <formula>0</formula>
    </cfRule>
  </conditionalFormatting>
  <conditionalFormatting sqref="AR15">
    <cfRule type="cellIs" dxfId="715" priority="356" stopIfTrue="1" operator="greaterThan">
      <formula>AQ15</formula>
    </cfRule>
  </conditionalFormatting>
  <conditionalFormatting sqref="AR16">
    <cfRule type="cellIs" dxfId="714" priority="357" stopIfTrue="1" operator="lessThan">
      <formula>0</formula>
    </cfRule>
  </conditionalFormatting>
  <conditionalFormatting sqref="AS7:AS10">
    <cfRule type="cellIs" dxfId="713" priority="353" stopIfTrue="1" operator="greaterThan">
      <formula>AR7</formula>
    </cfRule>
  </conditionalFormatting>
  <conditionalFormatting sqref="AS11">
    <cfRule type="cellIs" dxfId="712" priority="354" stopIfTrue="1" operator="greaterThan">
      <formula>AR11</formula>
    </cfRule>
    <cfRule type="cellIs" dxfId="711" priority="355" stopIfTrue="1" operator="lessThan">
      <formula>0</formula>
    </cfRule>
  </conditionalFormatting>
  <conditionalFormatting sqref="AS15">
    <cfRule type="cellIs" dxfId="710" priority="351" stopIfTrue="1" operator="greaterThan">
      <formula>AR15</formula>
    </cfRule>
  </conditionalFormatting>
  <conditionalFormatting sqref="AS16">
    <cfRule type="cellIs" dxfId="709" priority="352" stopIfTrue="1" operator="lessThan">
      <formula>0</formula>
    </cfRule>
  </conditionalFormatting>
  <conditionalFormatting sqref="AT7:AT10">
    <cfRule type="cellIs" dxfId="708" priority="348" stopIfTrue="1" operator="greaterThan">
      <formula>AS7</formula>
    </cfRule>
  </conditionalFormatting>
  <conditionalFormatting sqref="AT11">
    <cfRule type="cellIs" dxfId="707" priority="349" stopIfTrue="1" operator="greaterThan">
      <formula>AS11</formula>
    </cfRule>
    <cfRule type="cellIs" dxfId="706" priority="350" stopIfTrue="1" operator="lessThan">
      <formula>0</formula>
    </cfRule>
  </conditionalFormatting>
  <conditionalFormatting sqref="AT15">
    <cfRule type="cellIs" dxfId="705" priority="346" stopIfTrue="1" operator="greaterThan">
      <formula>AS15</formula>
    </cfRule>
  </conditionalFormatting>
  <conditionalFormatting sqref="AT16">
    <cfRule type="cellIs" dxfId="704" priority="347" stopIfTrue="1" operator="lessThan">
      <formula>0</formula>
    </cfRule>
  </conditionalFormatting>
  <conditionalFormatting sqref="AU7:AU10">
    <cfRule type="cellIs" dxfId="703" priority="343" stopIfTrue="1" operator="greaterThan">
      <formula>AT7</formula>
    </cfRule>
  </conditionalFormatting>
  <conditionalFormatting sqref="AU11">
    <cfRule type="cellIs" dxfId="702" priority="344" stopIfTrue="1" operator="greaterThan">
      <formula>AT11</formula>
    </cfRule>
    <cfRule type="cellIs" dxfId="701" priority="345" stopIfTrue="1" operator="lessThan">
      <formula>0</formula>
    </cfRule>
  </conditionalFormatting>
  <conditionalFormatting sqref="AU15">
    <cfRule type="cellIs" dxfId="700" priority="341" stopIfTrue="1" operator="greaterThan">
      <formula>AT15</formula>
    </cfRule>
  </conditionalFormatting>
  <conditionalFormatting sqref="AU16">
    <cfRule type="cellIs" dxfId="699" priority="342" stopIfTrue="1" operator="lessThan">
      <formula>0</formula>
    </cfRule>
  </conditionalFormatting>
  <conditionalFormatting sqref="AV7:AV10">
    <cfRule type="cellIs" dxfId="698" priority="338" stopIfTrue="1" operator="greaterThan">
      <formula>AU7</formula>
    </cfRule>
  </conditionalFormatting>
  <conditionalFormatting sqref="AV11">
    <cfRule type="cellIs" dxfId="697" priority="339" stopIfTrue="1" operator="greaterThan">
      <formula>AU11</formula>
    </cfRule>
    <cfRule type="cellIs" dxfId="696" priority="340" stopIfTrue="1" operator="lessThan">
      <formula>0</formula>
    </cfRule>
  </conditionalFormatting>
  <conditionalFormatting sqref="AV15">
    <cfRule type="cellIs" dxfId="695" priority="336" stopIfTrue="1" operator="greaterThan">
      <formula>AU15</formula>
    </cfRule>
  </conditionalFormatting>
  <conditionalFormatting sqref="AV16">
    <cfRule type="cellIs" dxfId="694" priority="337" stopIfTrue="1" operator="lessThan">
      <formula>0</formula>
    </cfRule>
  </conditionalFormatting>
  <conditionalFormatting sqref="AW7:AW10">
    <cfRule type="cellIs" dxfId="693" priority="333" stopIfTrue="1" operator="greaterThan">
      <formula>AV7</formula>
    </cfRule>
  </conditionalFormatting>
  <conditionalFormatting sqref="AW11">
    <cfRule type="cellIs" dxfId="692" priority="334" stopIfTrue="1" operator="greaterThan">
      <formula>AV11</formula>
    </cfRule>
    <cfRule type="cellIs" dxfId="691" priority="335" stopIfTrue="1" operator="lessThan">
      <formula>0</formula>
    </cfRule>
  </conditionalFormatting>
  <conditionalFormatting sqref="AW15">
    <cfRule type="cellIs" dxfId="690" priority="331" stopIfTrue="1" operator="greaterThan">
      <formula>AV15</formula>
    </cfRule>
  </conditionalFormatting>
  <conditionalFormatting sqref="AW16">
    <cfRule type="cellIs" dxfId="689" priority="332" stopIfTrue="1" operator="lessThan">
      <formula>0</formula>
    </cfRule>
  </conditionalFormatting>
  <conditionalFormatting sqref="AX7:AX10">
    <cfRule type="cellIs" dxfId="688" priority="328" stopIfTrue="1" operator="greaterThan">
      <formula>AW7</formula>
    </cfRule>
  </conditionalFormatting>
  <conditionalFormatting sqref="AX11">
    <cfRule type="cellIs" dxfId="687" priority="329" stopIfTrue="1" operator="greaterThan">
      <formula>AW11</formula>
    </cfRule>
    <cfRule type="cellIs" dxfId="686" priority="330" stopIfTrue="1" operator="lessThan">
      <formula>0</formula>
    </cfRule>
  </conditionalFormatting>
  <conditionalFormatting sqref="AX15">
    <cfRule type="cellIs" dxfId="685" priority="326" stopIfTrue="1" operator="greaterThan">
      <formula>AW15</formula>
    </cfRule>
  </conditionalFormatting>
  <conditionalFormatting sqref="AX16">
    <cfRule type="cellIs" dxfId="684" priority="327" stopIfTrue="1" operator="lessThan">
      <formula>0</formula>
    </cfRule>
  </conditionalFormatting>
  <conditionalFormatting sqref="AY7:AY10">
    <cfRule type="cellIs" dxfId="683" priority="323" stopIfTrue="1" operator="greaterThan">
      <formula>AX7</formula>
    </cfRule>
  </conditionalFormatting>
  <conditionalFormatting sqref="AY11">
    <cfRule type="cellIs" dxfId="682" priority="324" stopIfTrue="1" operator="greaterThan">
      <formula>AX11</formula>
    </cfRule>
    <cfRule type="cellIs" dxfId="681" priority="325" stopIfTrue="1" operator="lessThan">
      <formula>0</formula>
    </cfRule>
  </conditionalFormatting>
  <conditionalFormatting sqref="AY15">
    <cfRule type="cellIs" dxfId="680" priority="321" stopIfTrue="1" operator="greaterThan">
      <formula>AX15</formula>
    </cfRule>
  </conditionalFormatting>
  <conditionalFormatting sqref="AY16">
    <cfRule type="cellIs" dxfId="679" priority="322" stopIfTrue="1" operator="lessThan">
      <formula>0</formula>
    </cfRule>
  </conditionalFormatting>
  <conditionalFormatting sqref="AZ7:AZ10">
    <cfRule type="cellIs" dxfId="678" priority="318" stopIfTrue="1" operator="greaterThan">
      <formula>AY7</formula>
    </cfRule>
  </conditionalFormatting>
  <conditionalFormatting sqref="AZ11">
    <cfRule type="cellIs" dxfId="677" priority="319" stopIfTrue="1" operator="greaterThan">
      <formula>AY11</formula>
    </cfRule>
    <cfRule type="cellIs" dxfId="676" priority="320" stopIfTrue="1" operator="lessThan">
      <formula>0</formula>
    </cfRule>
  </conditionalFormatting>
  <conditionalFormatting sqref="AZ15">
    <cfRule type="cellIs" dxfId="675" priority="316" stopIfTrue="1" operator="greaterThan">
      <formula>AY15</formula>
    </cfRule>
  </conditionalFormatting>
  <conditionalFormatting sqref="AZ16">
    <cfRule type="cellIs" dxfId="674" priority="317" stopIfTrue="1" operator="lessThan">
      <formula>0</formula>
    </cfRule>
  </conditionalFormatting>
  <conditionalFormatting sqref="BA7:BA10">
    <cfRule type="cellIs" dxfId="673" priority="313" stopIfTrue="1" operator="greaterThan">
      <formula>AZ7</formula>
    </cfRule>
  </conditionalFormatting>
  <conditionalFormatting sqref="BA11">
    <cfRule type="cellIs" dxfId="672" priority="314" stopIfTrue="1" operator="greaterThan">
      <formula>AZ11</formula>
    </cfRule>
    <cfRule type="cellIs" dxfId="671" priority="315" stopIfTrue="1" operator="lessThan">
      <formula>0</formula>
    </cfRule>
  </conditionalFormatting>
  <conditionalFormatting sqref="BA15">
    <cfRule type="cellIs" dxfId="670" priority="311" stopIfTrue="1" operator="greaterThan">
      <formula>AZ15</formula>
    </cfRule>
  </conditionalFormatting>
  <conditionalFormatting sqref="BA16">
    <cfRule type="cellIs" dxfId="669" priority="312" stopIfTrue="1" operator="lessThan">
      <formula>0</formula>
    </cfRule>
  </conditionalFormatting>
  <conditionalFormatting sqref="BB7:BB10">
    <cfRule type="cellIs" dxfId="668" priority="308" stopIfTrue="1" operator="greaterThan">
      <formula>BA7</formula>
    </cfRule>
  </conditionalFormatting>
  <conditionalFormatting sqref="BB11">
    <cfRule type="cellIs" dxfId="667" priority="309" stopIfTrue="1" operator="greaterThan">
      <formula>BA11</formula>
    </cfRule>
    <cfRule type="cellIs" dxfId="666" priority="310" stopIfTrue="1" operator="lessThan">
      <formula>0</formula>
    </cfRule>
  </conditionalFormatting>
  <conditionalFormatting sqref="BB15">
    <cfRule type="cellIs" dxfId="665" priority="306" stopIfTrue="1" operator="greaterThan">
      <formula>BA15</formula>
    </cfRule>
  </conditionalFormatting>
  <conditionalFormatting sqref="BB16">
    <cfRule type="cellIs" dxfId="664" priority="307" stopIfTrue="1" operator="lessThan">
      <formula>0</formula>
    </cfRule>
  </conditionalFormatting>
  <conditionalFormatting sqref="BC14">
    <cfRule type="cellIs" dxfId="663" priority="304" stopIfTrue="1" operator="notEqual">
      <formula>BC7+BC8+BC9-BC10-BC11+BC12-BC13-BC15</formula>
    </cfRule>
    <cfRule type="expression" dxfId="662" priority="305" stopIfTrue="1">
      <formula>ABS(BC14)&gt;0.1*BC15</formula>
    </cfRule>
  </conditionalFormatting>
  <conditionalFormatting sqref="BC15">
    <cfRule type="cellIs" dxfId="661" priority="302" stopIfTrue="1" operator="greaterThan">
      <formula>BB15</formula>
    </cfRule>
  </conditionalFormatting>
  <conditionalFormatting sqref="BC16">
    <cfRule type="cellIs" dxfId="660" priority="303" stopIfTrue="1" operator="lessThan">
      <formula>0</formula>
    </cfRule>
  </conditionalFormatting>
  <conditionalFormatting sqref="BD7:BD10">
    <cfRule type="cellIs" dxfId="659" priority="299" stopIfTrue="1" operator="greaterThan">
      <formula>BC7</formula>
    </cfRule>
  </conditionalFormatting>
  <conditionalFormatting sqref="BD11">
    <cfRule type="cellIs" dxfId="658" priority="300" stopIfTrue="1" operator="greaterThan">
      <formula>BC11</formula>
    </cfRule>
    <cfRule type="cellIs" dxfId="657" priority="301" stopIfTrue="1" operator="lessThan">
      <formula>0</formula>
    </cfRule>
  </conditionalFormatting>
  <conditionalFormatting sqref="BE7:BE10">
    <cfRule type="cellIs" dxfId="656" priority="296" stopIfTrue="1" operator="greaterThan">
      <formula>BD7</formula>
    </cfRule>
  </conditionalFormatting>
  <conditionalFormatting sqref="BE11">
    <cfRule type="cellIs" dxfId="655" priority="297" stopIfTrue="1" operator="greaterThan">
      <formula>BD11</formula>
    </cfRule>
    <cfRule type="cellIs" dxfId="654" priority="298" stopIfTrue="1" operator="lessThan">
      <formula>0</formula>
    </cfRule>
  </conditionalFormatting>
  <conditionalFormatting sqref="BE15">
    <cfRule type="cellIs" dxfId="653" priority="294" stopIfTrue="1" operator="greaterThan">
      <formula>BD15</formula>
    </cfRule>
  </conditionalFormatting>
  <conditionalFormatting sqref="BE16">
    <cfRule type="cellIs" dxfId="652" priority="295" stopIfTrue="1" operator="lessThan">
      <formula>0</formula>
    </cfRule>
  </conditionalFormatting>
  <conditionalFormatting sqref="BD15">
    <cfRule type="cellIs" dxfId="651" priority="292" stopIfTrue="1" operator="greaterThan">
      <formula>BC15</formula>
    </cfRule>
  </conditionalFormatting>
  <conditionalFormatting sqref="BD16">
    <cfRule type="cellIs" dxfId="650" priority="293" stopIfTrue="1" operator="lessThan">
      <formula>0</formula>
    </cfRule>
  </conditionalFormatting>
  <conditionalFormatting sqref="BF7:BF10">
    <cfRule type="cellIs" dxfId="649" priority="289" stopIfTrue="1" operator="greaterThan">
      <formula>BE7</formula>
    </cfRule>
  </conditionalFormatting>
  <conditionalFormatting sqref="BF11">
    <cfRule type="cellIs" dxfId="648" priority="290" stopIfTrue="1" operator="greaterThan">
      <formula>BE11</formula>
    </cfRule>
    <cfRule type="cellIs" dxfId="647" priority="291" stopIfTrue="1" operator="lessThan">
      <formula>0</formula>
    </cfRule>
  </conditionalFormatting>
  <conditionalFormatting sqref="BF15">
    <cfRule type="cellIs" dxfId="646" priority="287" stopIfTrue="1" operator="greaterThan">
      <formula>BE15</formula>
    </cfRule>
  </conditionalFormatting>
  <conditionalFormatting sqref="BF16">
    <cfRule type="cellIs" dxfId="645" priority="288" stopIfTrue="1" operator="lessThan">
      <formula>0</formula>
    </cfRule>
  </conditionalFormatting>
  <conditionalFormatting sqref="BG7:BG10">
    <cfRule type="cellIs" dxfId="644" priority="279" stopIfTrue="1" operator="greaterThan">
      <formula>BF7</formula>
    </cfRule>
  </conditionalFormatting>
  <conditionalFormatting sqref="BG11">
    <cfRule type="cellIs" dxfId="643" priority="280" stopIfTrue="1" operator="greaterThan">
      <formula>BF11</formula>
    </cfRule>
    <cfRule type="cellIs" dxfId="642" priority="281" stopIfTrue="1" operator="lessThan">
      <formula>0</formula>
    </cfRule>
  </conditionalFormatting>
  <conditionalFormatting sqref="BG15">
    <cfRule type="cellIs" dxfId="641" priority="277" stopIfTrue="1" operator="greaterThan">
      <formula>BF15</formula>
    </cfRule>
  </conditionalFormatting>
  <conditionalFormatting sqref="BG16">
    <cfRule type="cellIs" dxfId="640" priority="278" stopIfTrue="1" operator="lessThan">
      <formula>0</formula>
    </cfRule>
  </conditionalFormatting>
  <conditionalFormatting sqref="BH7:BH10">
    <cfRule type="cellIs" dxfId="639" priority="274" stopIfTrue="1" operator="greaterThan">
      <formula>BG7</formula>
    </cfRule>
  </conditionalFormatting>
  <conditionalFormatting sqref="BH11">
    <cfRule type="cellIs" dxfId="638" priority="275" stopIfTrue="1" operator="greaterThan">
      <formula>BG11</formula>
    </cfRule>
    <cfRule type="cellIs" dxfId="637" priority="276" stopIfTrue="1" operator="lessThan">
      <formula>0</formula>
    </cfRule>
  </conditionalFormatting>
  <conditionalFormatting sqref="BH15">
    <cfRule type="cellIs" dxfId="636" priority="272" stopIfTrue="1" operator="greaterThan">
      <formula>BG15</formula>
    </cfRule>
  </conditionalFormatting>
  <conditionalFormatting sqref="BH16">
    <cfRule type="cellIs" dxfId="635" priority="273" stopIfTrue="1" operator="lessThan">
      <formula>0</formula>
    </cfRule>
  </conditionalFormatting>
  <conditionalFormatting sqref="BI7:BI10">
    <cfRule type="cellIs" dxfId="634" priority="269" stopIfTrue="1" operator="greaterThan">
      <formula>BH7</formula>
    </cfRule>
  </conditionalFormatting>
  <conditionalFormatting sqref="BI11">
    <cfRule type="cellIs" dxfId="633" priority="270" stopIfTrue="1" operator="greaterThan">
      <formula>BH11</formula>
    </cfRule>
    <cfRule type="cellIs" dxfId="632" priority="271" stopIfTrue="1" operator="lessThan">
      <formula>0</formula>
    </cfRule>
  </conditionalFormatting>
  <conditionalFormatting sqref="BI15">
    <cfRule type="cellIs" dxfId="631" priority="267" stopIfTrue="1" operator="greaterThan">
      <formula>BH15</formula>
    </cfRule>
  </conditionalFormatting>
  <conditionalFormatting sqref="BI16">
    <cfRule type="cellIs" dxfId="630" priority="268" stopIfTrue="1" operator="lessThan">
      <formula>0</formula>
    </cfRule>
  </conditionalFormatting>
  <conditionalFormatting sqref="BJ7:BJ10">
    <cfRule type="cellIs" dxfId="629" priority="264" stopIfTrue="1" operator="greaterThan">
      <formula>BI7</formula>
    </cfRule>
  </conditionalFormatting>
  <conditionalFormatting sqref="BJ11">
    <cfRule type="cellIs" dxfId="628" priority="265" stopIfTrue="1" operator="greaterThan">
      <formula>BI11</formula>
    </cfRule>
    <cfRule type="cellIs" dxfId="627" priority="266" stopIfTrue="1" operator="lessThan">
      <formula>0</formula>
    </cfRule>
  </conditionalFormatting>
  <conditionalFormatting sqref="BJ15">
    <cfRule type="cellIs" dxfId="626" priority="262" stopIfTrue="1" operator="greaterThan">
      <formula>BI15</formula>
    </cfRule>
  </conditionalFormatting>
  <conditionalFormatting sqref="BJ16">
    <cfRule type="cellIs" dxfId="625" priority="263" stopIfTrue="1" operator="lessThan">
      <formula>0</formula>
    </cfRule>
  </conditionalFormatting>
  <conditionalFormatting sqref="BK7:BK10">
    <cfRule type="cellIs" dxfId="624" priority="259" stopIfTrue="1" operator="greaterThan">
      <formula>BJ7</formula>
    </cfRule>
  </conditionalFormatting>
  <conditionalFormatting sqref="BK11">
    <cfRule type="cellIs" dxfId="623" priority="260" stopIfTrue="1" operator="greaterThan">
      <formula>BJ11</formula>
    </cfRule>
    <cfRule type="cellIs" dxfId="622" priority="261" stopIfTrue="1" operator="lessThan">
      <formula>0</formula>
    </cfRule>
  </conditionalFormatting>
  <conditionalFormatting sqref="BK15">
    <cfRule type="cellIs" dxfId="621" priority="257" stopIfTrue="1" operator="greaterThan">
      <formula>BJ15</formula>
    </cfRule>
  </conditionalFormatting>
  <conditionalFormatting sqref="BK16">
    <cfRule type="cellIs" dxfId="620" priority="258" stopIfTrue="1" operator="lessThan">
      <formula>0</formula>
    </cfRule>
  </conditionalFormatting>
  <conditionalFormatting sqref="BL7:BL10">
    <cfRule type="cellIs" dxfId="619" priority="254" stopIfTrue="1" operator="greaterThan">
      <formula>BK7</formula>
    </cfRule>
  </conditionalFormatting>
  <conditionalFormatting sqref="BL11">
    <cfRule type="cellIs" dxfId="618" priority="255" stopIfTrue="1" operator="greaterThan">
      <formula>BK11</formula>
    </cfRule>
    <cfRule type="cellIs" dxfId="617" priority="256" stopIfTrue="1" operator="lessThan">
      <formula>0</formula>
    </cfRule>
  </conditionalFormatting>
  <conditionalFormatting sqref="BL15">
    <cfRule type="cellIs" dxfId="616" priority="252" stopIfTrue="1" operator="greaterThan">
      <formula>BK15</formula>
    </cfRule>
  </conditionalFormatting>
  <conditionalFormatting sqref="BL16">
    <cfRule type="cellIs" dxfId="615" priority="253" stopIfTrue="1" operator="lessThan">
      <formula>0</formula>
    </cfRule>
  </conditionalFormatting>
  <conditionalFormatting sqref="BM7:BM10">
    <cfRule type="cellIs" dxfId="614" priority="249" stopIfTrue="1" operator="greaterThan">
      <formula>BL7</formula>
    </cfRule>
  </conditionalFormatting>
  <conditionalFormatting sqref="BM11">
    <cfRule type="cellIs" dxfId="613" priority="250" stopIfTrue="1" operator="greaterThan">
      <formula>BL11</formula>
    </cfRule>
    <cfRule type="cellIs" dxfId="612" priority="251" stopIfTrue="1" operator="lessThan">
      <formula>0</formula>
    </cfRule>
  </conditionalFormatting>
  <conditionalFormatting sqref="BM15">
    <cfRule type="cellIs" dxfId="611" priority="247" stopIfTrue="1" operator="greaterThan">
      <formula>BL15</formula>
    </cfRule>
  </conditionalFormatting>
  <conditionalFormatting sqref="BM16">
    <cfRule type="cellIs" dxfId="610" priority="248" stopIfTrue="1" operator="lessThan">
      <formula>0</formula>
    </cfRule>
  </conditionalFormatting>
  <conditionalFormatting sqref="BN7:BN10">
    <cfRule type="cellIs" dxfId="609" priority="244" stopIfTrue="1" operator="greaterThan">
      <formula>BM7</formula>
    </cfRule>
  </conditionalFormatting>
  <conditionalFormatting sqref="BN11">
    <cfRule type="cellIs" dxfId="608" priority="245" stopIfTrue="1" operator="greaterThan">
      <formula>BM11</formula>
    </cfRule>
    <cfRule type="cellIs" dxfId="607" priority="246" stopIfTrue="1" operator="lessThan">
      <formula>0</formula>
    </cfRule>
  </conditionalFormatting>
  <conditionalFormatting sqref="BN15">
    <cfRule type="cellIs" dxfId="606" priority="242" stopIfTrue="1" operator="greaterThan">
      <formula>BM15</formula>
    </cfRule>
  </conditionalFormatting>
  <conditionalFormatting sqref="BN16">
    <cfRule type="cellIs" dxfId="605" priority="243" stopIfTrue="1" operator="lessThan">
      <formula>0</formula>
    </cfRule>
  </conditionalFormatting>
  <conditionalFormatting sqref="BO7:BO10">
    <cfRule type="cellIs" dxfId="604" priority="239" stopIfTrue="1" operator="greaterThan">
      <formula>BN7</formula>
    </cfRule>
  </conditionalFormatting>
  <conditionalFormatting sqref="BO11">
    <cfRule type="cellIs" dxfId="603" priority="240" stopIfTrue="1" operator="greaterThan">
      <formula>BN11</formula>
    </cfRule>
    <cfRule type="cellIs" dxfId="602" priority="241" stopIfTrue="1" operator="lessThan">
      <formula>0</formula>
    </cfRule>
  </conditionalFormatting>
  <conditionalFormatting sqref="BO15">
    <cfRule type="cellIs" dxfId="601" priority="237" stopIfTrue="1" operator="greaterThan">
      <formula>BN15</formula>
    </cfRule>
  </conditionalFormatting>
  <conditionalFormatting sqref="BO16">
    <cfRule type="cellIs" dxfId="600" priority="238" stopIfTrue="1" operator="lessThan">
      <formula>0</formula>
    </cfRule>
  </conditionalFormatting>
  <conditionalFormatting sqref="BP7:BP10">
    <cfRule type="cellIs" dxfId="599" priority="234" stopIfTrue="1" operator="greaterThan">
      <formula>BO7</formula>
    </cfRule>
  </conditionalFormatting>
  <conditionalFormatting sqref="BP11">
    <cfRule type="cellIs" dxfId="598" priority="235" stopIfTrue="1" operator="greaterThan">
      <formula>BO11</formula>
    </cfRule>
    <cfRule type="cellIs" dxfId="597" priority="236" stopIfTrue="1" operator="lessThan">
      <formula>0</formula>
    </cfRule>
  </conditionalFormatting>
  <conditionalFormatting sqref="BP15">
    <cfRule type="cellIs" dxfId="596" priority="232" stopIfTrue="1" operator="greaterThan">
      <formula>BO15</formula>
    </cfRule>
  </conditionalFormatting>
  <conditionalFormatting sqref="BP16">
    <cfRule type="cellIs" dxfId="595" priority="233" stopIfTrue="1" operator="lessThan">
      <formula>0</formula>
    </cfRule>
  </conditionalFormatting>
  <conditionalFormatting sqref="BQ7:BQ10">
    <cfRule type="cellIs" dxfId="594" priority="229" stopIfTrue="1" operator="greaterThan">
      <formula>BP7</formula>
    </cfRule>
  </conditionalFormatting>
  <conditionalFormatting sqref="BQ11">
    <cfRule type="cellIs" dxfId="593" priority="230" stopIfTrue="1" operator="greaterThan">
      <formula>BP11</formula>
    </cfRule>
    <cfRule type="cellIs" dxfId="592" priority="231" stopIfTrue="1" operator="lessThan">
      <formula>0</formula>
    </cfRule>
  </conditionalFormatting>
  <conditionalFormatting sqref="BQ15">
    <cfRule type="cellIs" dxfId="591" priority="227" stopIfTrue="1" operator="greaterThan">
      <formula>BP15</formula>
    </cfRule>
  </conditionalFormatting>
  <conditionalFormatting sqref="BQ16">
    <cfRule type="cellIs" dxfId="590" priority="228" stopIfTrue="1" operator="lessThan">
      <formula>0</formula>
    </cfRule>
  </conditionalFormatting>
  <conditionalFormatting sqref="BR7:BR10">
    <cfRule type="cellIs" dxfId="589" priority="224" stopIfTrue="1" operator="greaterThan">
      <formula>BQ7</formula>
    </cfRule>
  </conditionalFormatting>
  <conditionalFormatting sqref="BR11">
    <cfRule type="cellIs" dxfId="588" priority="225" stopIfTrue="1" operator="greaterThan">
      <formula>BQ11</formula>
    </cfRule>
    <cfRule type="cellIs" dxfId="587" priority="226" stopIfTrue="1" operator="lessThan">
      <formula>0</formula>
    </cfRule>
  </conditionalFormatting>
  <conditionalFormatting sqref="BR15">
    <cfRule type="cellIs" dxfId="586" priority="222" stopIfTrue="1" operator="greaterThan">
      <formula>BQ15</formula>
    </cfRule>
  </conditionalFormatting>
  <conditionalFormatting sqref="BR16">
    <cfRule type="cellIs" dxfId="585" priority="223" stopIfTrue="1" operator="lessThan">
      <formula>0</formula>
    </cfRule>
  </conditionalFormatting>
  <conditionalFormatting sqref="BS7:BS10">
    <cfRule type="cellIs" dxfId="584" priority="219" stopIfTrue="1" operator="greaterThan">
      <formula>BR7</formula>
    </cfRule>
  </conditionalFormatting>
  <conditionalFormatting sqref="BS11">
    <cfRule type="cellIs" dxfId="583" priority="220" stopIfTrue="1" operator="greaterThan">
      <formula>BR11</formula>
    </cfRule>
    <cfRule type="cellIs" dxfId="582" priority="221" stopIfTrue="1" operator="lessThan">
      <formula>0</formula>
    </cfRule>
  </conditionalFormatting>
  <conditionalFormatting sqref="BS14">
    <cfRule type="cellIs" dxfId="581" priority="217" stopIfTrue="1" operator="notEqual">
      <formula>BS7+BS8+BS9-BS10-BS11+BS12-BS13-BS15</formula>
    </cfRule>
    <cfRule type="expression" dxfId="580" priority="218" stopIfTrue="1">
      <formula>ABS(BS14)&gt;0.1*BS15</formula>
    </cfRule>
  </conditionalFormatting>
  <conditionalFormatting sqref="BS15">
    <cfRule type="cellIs" dxfId="579" priority="215" stopIfTrue="1" operator="greaterThan">
      <formula>BR15</formula>
    </cfRule>
  </conditionalFormatting>
  <conditionalFormatting sqref="BS16">
    <cfRule type="cellIs" dxfId="578" priority="216" stopIfTrue="1" operator="lessThan">
      <formula>0</formula>
    </cfRule>
  </conditionalFormatting>
  <conditionalFormatting sqref="BT7:BT10">
    <cfRule type="cellIs" dxfId="577" priority="212" stopIfTrue="1" operator="greaterThan">
      <formula>BS7</formula>
    </cfRule>
  </conditionalFormatting>
  <conditionalFormatting sqref="BT11">
    <cfRule type="cellIs" dxfId="576" priority="213" stopIfTrue="1" operator="greaterThan">
      <formula>BS11</formula>
    </cfRule>
    <cfRule type="cellIs" dxfId="575" priority="214" stopIfTrue="1" operator="lessThan">
      <formula>0</formula>
    </cfRule>
  </conditionalFormatting>
  <conditionalFormatting sqref="BT15">
    <cfRule type="cellIs" dxfId="574" priority="210" stopIfTrue="1" operator="greaterThan">
      <formula>BS15</formula>
    </cfRule>
  </conditionalFormatting>
  <conditionalFormatting sqref="BT16">
    <cfRule type="cellIs" dxfId="573" priority="211" stopIfTrue="1" operator="lessThan">
      <formula>0</formula>
    </cfRule>
  </conditionalFormatting>
  <conditionalFormatting sqref="BU7:BU10">
    <cfRule type="cellIs" dxfId="572" priority="207" stopIfTrue="1" operator="greaterThan">
      <formula>BT7</formula>
    </cfRule>
  </conditionalFormatting>
  <conditionalFormatting sqref="BU11">
    <cfRule type="cellIs" dxfId="571" priority="208" stopIfTrue="1" operator="greaterThan">
      <formula>BT11</formula>
    </cfRule>
    <cfRule type="cellIs" dxfId="570" priority="209" stopIfTrue="1" operator="lessThan">
      <formula>0</formula>
    </cfRule>
  </conditionalFormatting>
  <conditionalFormatting sqref="BU15">
    <cfRule type="cellIs" dxfId="569" priority="205" stopIfTrue="1" operator="greaterThan">
      <formula>BT15</formula>
    </cfRule>
  </conditionalFormatting>
  <conditionalFormatting sqref="BU16">
    <cfRule type="cellIs" dxfId="568" priority="206" stopIfTrue="1" operator="lessThan">
      <formula>0</formula>
    </cfRule>
  </conditionalFormatting>
  <conditionalFormatting sqref="BV7:BV10">
    <cfRule type="cellIs" dxfId="567" priority="202" stopIfTrue="1" operator="greaterThan">
      <formula>BU7</formula>
    </cfRule>
  </conditionalFormatting>
  <conditionalFormatting sqref="BV11">
    <cfRule type="cellIs" dxfId="566" priority="203" stopIfTrue="1" operator="greaterThan">
      <formula>BU11</formula>
    </cfRule>
    <cfRule type="cellIs" dxfId="565" priority="204" stopIfTrue="1" operator="lessThan">
      <formula>0</formula>
    </cfRule>
  </conditionalFormatting>
  <conditionalFormatting sqref="BV15">
    <cfRule type="cellIs" dxfId="564" priority="200" stopIfTrue="1" operator="greaterThan">
      <formula>BU15</formula>
    </cfRule>
  </conditionalFormatting>
  <conditionalFormatting sqref="BV16">
    <cfRule type="cellIs" dxfId="563" priority="201" stopIfTrue="1" operator="lessThan">
      <formula>0</formula>
    </cfRule>
  </conditionalFormatting>
  <conditionalFormatting sqref="BW7:BW10">
    <cfRule type="cellIs" dxfId="562" priority="197" stopIfTrue="1" operator="greaterThan">
      <formula>BV7</formula>
    </cfRule>
  </conditionalFormatting>
  <conditionalFormatting sqref="BW11">
    <cfRule type="cellIs" dxfId="561" priority="198" stopIfTrue="1" operator="greaterThan">
      <formula>BV11</formula>
    </cfRule>
    <cfRule type="cellIs" dxfId="560" priority="199" stopIfTrue="1" operator="lessThan">
      <formula>0</formula>
    </cfRule>
  </conditionalFormatting>
  <conditionalFormatting sqref="BW15">
    <cfRule type="cellIs" dxfId="559" priority="195" stopIfTrue="1" operator="greaterThan">
      <formula>BV15</formula>
    </cfRule>
  </conditionalFormatting>
  <conditionalFormatting sqref="BW16">
    <cfRule type="cellIs" dxfId="558" priority="196" stopIfTrue="1" operator="lessThan">
      <formula>0</formula>
    </cfRule>
  </conditionalFormatting>
  <conditionalFormatting sqref="BX7:BX10">
    <cfRule type="cellIs" dxfId="557" priority="192" stopIfTrue="1" operator="greaterThan">
      <formula>BW7</formula>
    </cfRule>
  </conditionalFormatting>
  <conditionalFormatting sqref="BX11">
    <cfRule type="cellIs" dxfId="556" priority="193" stopIfTrue="1" operator="greaterThan">
      <formula>BW11</formula>
    </cfRule>
    <cfRule type="cellIs" dxfId="555" priority="194" stopIfTrue="1" operator="lessThan">
      <formula>0</formula>
    </cfRule>
  </conditionalFormatting>
  <conditionalFormatting sqref="BX15">
    <cfRule type="cellIs" dxfId="554" priority="190" stopIfTrue="1" operator="greaterThan">
      <formula>BW15</formula>
    </cfRule>
  </conditionalFormatting>
  <conditionalFormatting sqref="BX16">
    <cfRule type="cellIs" dxfId="553" priority="191" stopIfTrue="1" operator="lessThan">
      <formula>0</formula>
    </cfRule>
  </conditionalFormatting>
  <conditionalFormatting sqref="BY7:BY10">
    <cfRule type="cellIs" dxfId="552" priority="187" stopIfTrue="1" operator="greaterThan">
      <formula>BX7</formula>
    </cfRule>
  </conditionalFormatting>
  <conditionalFormatting sqref="BY11">
    <cfRule type="cellIs" dxfId="551" priority="188" stopIfTrue="1" operator="greaterThan">
      <formula>BX11</formula>
    </cfRule>
    <cfRule type="cellIs" dxfId="550" priority="189" stopIfTrue="1" operator="lessThan">
      <formula>0</formula>
    </cfRule>
  </conditionalFormatting>
  <conditionalFormatting sqref="BY15">
    <cfRule type="cellIs" dxfId="549" priority="185" stopIfTrue="1" operator="greaterThan">
      <formula>BX15</formula>
    </cfRule>
  </conditionalFormatting>
  <conditionalFormatting sqref="BY16">
    <cfRule type="cellIs" dxfId="548" priority="186" stopIfTrue="1" operator="lessThan">
      <formula>0</formula>
    </cfRule>
  </conditionalFormatting>
  <conditionalFormatting sqref="BZ7:BZ10">
    <cfRule type="cellIs" dxfId="547" priority="182" stopIfTrue="1" operator="greaterThan">
      <formula>BY7</formula>
    </cfRule>
  </conditionalFormatting>
  <conditionalFormatting sqref="BZ11">
    <cfRule type="cellIs" dxfId="546" priority="183" stopIfTrue="1" operator="greaterThan">
      <formula>BY11</formula>
    </cfRule>
    <cfRule type="cellIs" dxfId="545" priority="184" stopIfTrue="1" operator="lessThan">
      <formula>0</formula>
    </cfRule>
  </conditionalFormatting>
  <conditionalFormatting sqref="BZ15">
    <cfRule type="cellIs" dxfId="544" priority="180" stopIfTrue="1" operator="greaterThan">
      <formula>BY15</formula>
    </cfRule>
  </conditionalFormatting>
  <conditionalFormatting sqref="BZ16">
    <cfRule type="cellIs" dxfId="543" priority="181" stopIfTrue="1" operator="lessThan">
      <formula>0</formula>
    </cfRule>
  </conditionalFormatting>
  <conditionalFormatting sqref="CA7:CA10">
    <cfRule type="cellIs" dxfId="542" priority="177" stopIfTrue="1" operator="greaterThan">
      <formula>BZ7</formula>
    </cfRule>
  </conditionalFormatting>
  <conditionalFormatting sqref="CA11">
    <cfRule type="cellIs" dxfId="541" priority="178" stopIfTrue="1" operator="greaterThan">
      <formula>BZ11</formula>
    </cfRule>
    <cfRule type="cellIs" dxfId="540" priority="179" stopIfTrue="1" operator="lessThan">
      <formula>0</formula>
    </cfRule>
  </conditionalFormatting>
  <conditionalFormatting sqref="CA15">
    <cfRule type="cellIs" dxfId="539" priority="175" stopIfTrue="1" operator="greaterThan">
      <formula>BZ15</formula>
    </cfRule>
  </conditionalFormatting>
  <conditionalFormatting sqref="CA16">
    <cfRule type="cellIs" dxfId="538" priority="176" stopIfTrue="1" operator="lessThan">
      <formula>0</formula>
    </cfRule>
  </conditionalFormatting>
  <conditionalFormatting sqref="CB7:CB10">
    <cfRule type="cellIs" dxfId="537" priority="172" stopIfTrue="1" operator="greaterThan">
      <formula>CA7</formula>
    </cfRule>
  </conditionalFormatting>
  <conditionalFormatting sqref="CB11">
    <cfRule type="cellIs" dxfId="536" priority="173" stopIfTrue="1" operator="greaterThan">
      <formula>CA11</formula>
    </cfRule>
    <cfRule type="cellIs" dxfId="535" priority="174" stopIfTrue="1" operator="lessThan">
      <formula>0</formula>
    </cfRule>
  </conditionalFormatting>
  <conditionalFormatting sqref="CB15">
    <cfRule type="cellIs" dxfId="534" priority="170" stopIfTrue="1" operator="greaterThan">
      <formula>CA15</formula>
    </cfRule>
  </conditionalFormatting>
  <conditionalFormatting sqref="CB16">
    <cfRule type="cellIs" dxfId="533" priority="171" stopIfTrue="1" operator="lessThan">
      <formula>0</formula>
    </cfRule>
  </conditionalFormatting>
  <conditionalFormatting sqref="CC7:CC10">
    <cfRule type="cellIs" dxfId="532" priority="167" stopIfTrue="1" operator="greaterThan">
      <formula>CB7</formula>
    </cfRule>
  </conditionalFormatting>
  <conditionalFormatting sqref="CC11">
    <cfRule type="cellIs" dxfId="531" priority="168" stopIfTrue="1" operator="greaterThan">
      <formula>CB11</formula>
    </cfRule>
    <cfRule type="cellIs" dxfId="530" priority="169" stopIfTrue="1" operator="lessThan">
      <formula>0</formula>
    </cfRule>
  </conditionalFormatting>
  <conditionalFormatting sqref="CC15">
    <cfRule type="cellIs" dxfId="529" priority="165" stopIfTrue="1" operator="greaterThan">
      <formula>CB15</formula>
    </cfRule>
  </conditionalFormatting>
  <conditionalFormatting sqref="CC16">
    <cfRule type="cellIs" dxfId="528" priority="166" stopIfTrue="1" operator="lessThan">
      <formula>0</formula>
    </cfRule>
  </conditionalFormatting>
  <conditionalFormatting sqref="CD7:CD10">
    <cfRule type="cellIs" dxfId="527" priority="162" stopIfTrue="1" operator="greaterThan">
      <formula>CC7</formula>
    </cfRule>
  </conditionalFormatting>
  <conditionalFormatting sqref="CD11">
    <cfRule type="cellIs" dxfId="526" priority="163" stopIfTrue="1" operator="greaterThan">
      <formula>CC11</formula>
    </cfRule>
    <cfRule type="cellIs" dxfId="525" priority="164" stopIfTrue="1" operator="lessThan">
      <formula>0</formula>
    </cfRule>
  </conditionalFormatting>
  <conditionalFormatting sqref="CD15">
    <cfRule type="cellIs" dxfId="524" priority="160" stopIfTrue="1" operator="greaterThan">
      <formula>CC15</formula>
    </cfRule>
  </conditionalFormatting>
  <conditionalFormatting sqref="CD16">
    <cfRule type="cellIs" dxfId="523" priority="161" stopIfTrue="1" operator="lessThan">
      <formula>0</formula>
    </cfRule>
  </conditionalFormatting>
  <conditionalFormatting sqref="CE7:CE10">
    <cfRule type="cellIs" dxfId="522" priority="157" stopIfTrue="1" operator="greaterThan">
      <formula>CD7</formula>
    </cfRule>
  </conditionalFormatting>
  <conditionalFormatting sqref="CE11">
    <cfRule type="cellIs" dxfId="521" priority="158" stopIfTrue="1" operator="greaterThan">
      <formula>CD11</formula>
    </cfRule>
    <cfRule type="cellIs" dxfId="520" priority="159" stopIfTrue="1" operator="lessThan">
      <formula>0</formula>
    </cfRule>
  </conditionalFormatting>
  <conditionalFormatting sqref="CE15">
    <cfRule type="cellIs" dxfId="519" priority="155" stopIfTrue="1" operator="greaterThan">
      <formula>CD15</formula>
    </cfRule>
  </conditionalFormatting>
  <conditionalFormatting sqref="CE16">
    <cfRule type="cellIs" dxfId="518" priority="156" stopIfTrue="1" operator="lessThan">
      <formula>0</formula>
    </cfRule>
  </conditionalFormatting>
  <conditionalFormatting sqref="CF7:CF10">
    <cfRule type="cellIs" dxfId="517" priority="152" stopIfTrue="1" operator="greaterThan">
      <formula>CE7</formula>
    </cfRule>
  </conditionalFormatting>
  <conditionalFormatting sqref="CF11">
    <cfRule type="cellIs" dxfId="516" priority="153" stopIfTrue="1" operator="greaterThan">
      <formula>CE11</formula>
    </cfRule>
    <cfRule type="cellIs" dxfId="515" priority="154" stopIfTrue="1" operator="lessThan">
      <formula>0</formula>
    </cfRule>
  </conditionalFormatting>
  <conditionalFormatting sqref="CF15">
    <cfRule type="cellIs" dxfId="514" priority="150" stopIfTrue="1" operator="greaterThan">
      <formula>CE15</formula>
    </cfRule>
  </conditionalFormatting>
  <conditionalFormatting sqref="CF16">
    <cfRule type="cellIs" dxfId="513" priority="151" stopIfTrue="1" operator="lessThan">
      <formula>0</formula>
    </cfRule>
  </conditionalFormatting>
  <conditionalFormatting sqref="CG7:CG10">
    <cfRule type="cellIs" dxfId="512" priority="147" stopIfTrue="1" operator="greaterThan">
      <formula>CF7</formula>
    </cfRule>
  </conditionalFormatting>
  <conditionalFormatting sqref="CG11">
    <cfRule type="cellIs" dxfId="511" priority="148" stopIfTrue="1" operator="greaterThan">
      <formula>CF11</formula>
    </cfRule>
    <cfRule type="cellIs" dxfId="510" priority="149" stopIfTrue="1" operator="lessThan">
      <formula>0</formula>
    </cfRule>
  </conditionalFormatting>
  <conditionalFormatting sqref="CG15">
    <cfRule type="cellIs" dxfId="509" priority="145" stopIfTrue="1" operator="greaterThan">
      <formula>CF15</formula>
    </cfRule>
  </conditionalFormatting>
  <conditionalFormatting sqref="CG16">
    <cfRule type="cellIs" dxfId="508" priority="146" stopIfTrue="1" operator="lessThan">
      <formula>0</formula>
    </cfRule>
  </conditionalFormatting>
  <conditionalFormatting sqref="CS15 CS7:CS10">
    <cfRule type="cellIs" dxfId="507" priority="139" stopIfTrue="1" operator="greaterThan">
      <formula>CR7</formula>
    </cfRule>
  </conditionalFormatting>
  <conditionalFormatting sqref="CS11">
    <cfRule type="cellIs" dxfId="506" priority="140" stopIfTrue="1" operator="greaterThan">
      <formula>CR11</formula>
    </cfRule>
    <cfRule type="cellIs" dxfId="505" priority="141" stopIfTrue="1" operator="lessThan">
      <formula>0</formula>
    </cfRule>
  </conditionalFormatting>
  <conditionalFormatting sqref="CS16">
    <cfRule type="cellIs" dxfId="504" priority="142" stopIfTrue="1" operator="lessThan">
      <formula>0</formula>
    </cfRule>
  </conditionalFormatting>
  <conditionalFormatting sqref="CS14">
    <cfRule type="cellIs" dxfId="503" priority="143" stopIfTrue="1" operator="notEqual">
      <formula>CS7+CS8+CS9-CS10-CS11+CS12-CS13-CS15</formula>
    </cfRule>
    <cfRule type="expression" dxfId="502" priority="144" stopIfTrue="1">
      <formula>ABS(CS14)&gt;0.1*CS15</formula>
    </cfRule>
  </conditionalFormatting>
  <conditionalFormatting sqref="CR15 CR7:CR10">
    <cfRule type="cellIs" dxfId="501" priority="133" stopIfTrue="1" operator="greaterThan">
      <formula>CQ7</formula>
    </cfRule>
  </conditionalFormatting>
  <conditionalFormatting sqref="CR11">
    <cfRule type="cellIs" dxfId="500" priority="134" stopIfTrue="1" operator="greaterThan">
      <formula>CQ11</formula>
    </cfRule>
    <cfRule type="cellIs" dxfId="499" priority="135" stopIfTrue="1" operator="lessThan">
      <formula>0</formula>
    </cfRule>
  </conditionalFormatting>
  <conditionalFormatting sqref="CR16">
    <cfRule type="cellIs" dxfId="498" priority="136" stopIfTrue="1" operator="lessThan">
      <formula>0</formula>
    </cfRule>
  </conditionalFormatting>
  <conditionalFormatting sqref="CR14">
    <cfRule type="cellIs" dxfId="497" priority="137" stopIfTrue="1" operator="notEqual">
      <formula>CR7+CR8+CR9-CR10-CR11+CR12-CR13-CR15</formula>
    </cfRule>
    <cfRule type="expression" dxfId="496" priority="138" stopIfTrue="1">
      <formula>ABS(CR14)&gt;0.1*CR15</formula>
    </cfRule>
  </conditionalFormatting>
  <conditionalFormatting sqref="CQ15 CQ7:CQ10">
    <cfRule type="cellIs" dxfId="495" priority="127" stopIfTrue="1" operator="greaterThan">
      <formula>CP7</formula>
    </cfRule>
  </conditionalFormatting>
  <conditionalFormatting sqref="CQ11">
    <cfRule type="cellIs" dxfId="494" priority="128" stopIfTrue="1" operator="greaterThan">
      <formula>CP11</formula>
    </cfRule>
    <cfRule type="cellIs" dxfId="493" priority="129" stopIfTrue="1" operator="lessThan">
      <formula>0</formula>
    </cfRule>
  </conditionalFormatting>
  <conditionalFormatting sqref="CQ16">
    <cfRule type="cellIs" dxfId="492" priority="130" stopIfTrue="1" operator="lessThan">
      <formula>0</formula>
    </cfRule>
  </conditionalFormatting>
  <conditionalFormatting sqref="CQ14">
    <cfRule type="cellIs" dxfId="491" priority="131" stopIfTrue="1" operator="notEqual">
      <formula>CQ7+CQ8+CQ9-CQ10-CQ11+CQ12-CQ13-CQ15</formula>
    </cfRule>
    <cfRule type="expression" dxfId="490" priority="132" stopIfTrue="1">
      <formula>ABS(CQ14)&gt;0.1*CQ15</formula>
    </cfRule>
  </conditionalFormatting>
  <conditionalFormatting sqref="CP15 CP7:CP10">
    <cfRule type="cellIs" dxfId="489" priority="121" stopIfTrue="1" operator="greaterThan">
      <formula>CO7</formula>
    </cfRule>
  </conditionalFormatting>
  <conditionalFormatting sqref="CP11">
    <cfRule type="cellIs" dxfId="488" priority="122" stopIfTrue="1" operator="greaterThan">
      <formula>CO11</formula>
    </cfRule>
    <cfRule type="cellIs" dxfId="487" priority="123" stopIfTrue="1" operator="lessThan">
      <formula>0</formula>
    </cfRule>
  </conditionalFormatting>
  <conditionalFormatting sqref="CP16">
    <cfRule type="cellIs" dxfId="486" priority="124" stopIfTrue="1" operator="lessThan">
      <formula>0</formula>
    </cfRule>
  </conditionalFormatting>
  <conditionalFormatting sqref="CP14">
    <cfRule type="cellIs" dxfId="485" priority="125" stopIfTrue="1" operator="notEqual">
      <formula>CP7+CP8+CP9-CP10-CP11+CP12-CP13-CP15</formula>
    </cfRule>
    <cfRule type="expression" dxfId="484" priority="126" stopIfTrue="1">
      <formula>ABS(CP14)&gt;0.1*CP15</formula>
    </cfRule>
  </conditionalFormatting>
  <conditionalFormatting sqref="CO15 CO7:CO10">
    <cfRule type="cellIs" dxfId="483" priority="115" stopIfTrue="1" operator="greaterThan">
      <formula>CN7</formula>
    </cfRule>
  </conditionalFormatting>
  <conditionalFormatting sqref="CO11">
    <cfRule type="cellIs" dxfId="482" priority="116" stopIfTrue="1" operator="greaterThan">
      <formula>CN11</formula>
    </cfRule>
    <cfRule type="cellIs" dxfId="481" priority="117" stopIfTrue="1" operator="lessThan">
      <formula>0</formula>
    </cfRule>
  </conditionalFormatting>
  <conditionalFormatting sqref="CO16">
    <cfRule type="cellIs" dxfId="480" priority="118" stopIfTrue="1" operator="lessThan">
      <formula>0</formula>
    </cfRule>
  </conditionalFormatting>
  <conditionalFormatting sqref="CO14">
    <cfRule type="cellIs" dxfId="479" priority="119" stopIfTrue="1" operator="notEqual">
      <formula>CO7+CO8+CO9-CO10-CO11+CO12-CO13-CO15</formula>
    </cfRule>
    <cfRule type="expression" dxfId="478" priority="120" stopIfTrue="1">
      <formula>ABS(CO14)&gt;0.1*CO15</formula>
    </cfRule>
  </conditionalFormatting>
  <conditionalFormatting sqref="CN15 CN7:CN10">
    <cfRule type="cellIs" dxfId="477" priority="109" stopIfTrue="1" operator="greaterThan">
      <formula>CM7</formula>
    </cfRule>
  </conditionalFormatting>
  <conditionalFormatting sqref="CN11">
    <cfRule type="cellIs" dxfId="476" priority="110" stopIfTrue="1" operator="greaterThan">
      <formula>CM11</formula>
    </cfRule>
    <cfRule type="cellIs" dxfId="475" priority="111" stopIfTrue="1" operator="lessThan">
      <formula>0</formula>
    </cfRule>
  </conditionalFormatting>
  <conditionalFormatting sqref="CN16">
    <cfRule type="cellIs" dxfId="474" priority="112" stopIfTrue="1" operator="lessThan">
      <formula>0</formula>
    </cfRule>
  </conditionalFormatting>
  <conditionalFormatting sqref="CN14">
    <cfRule type="cellIs" dxfId="473" priority="113" stopIfTrue="1" operator="notEqual">
      <formula>CN7+CN8+CN9-CN10-CN11+CN12-CN13-CN15</formula>
    </cfRule>
    <cfRule type="expression" dxfId="472" priority="114" stopIfTrue="1">
      <formula>ABS(CN14)&gt;0.1*CN15</formula>
    </cfRule>
  </conditionalFormatting>
  <conditionalFormatting sqref="CM15 CM7:CM10">
    <cfRule type="cellIs" dxfId="471" priority="103" stopIfTrue="1" operator="greaterThan">
      <formula>CL7</formula>
    </cfRule>
  </conditionalFormatting>
  <conditionalFormatting sqref="CM11">
    <cfRule type="cellIs" dxfId="470" priority="104" stopIfTrue="1" operator="greaterThan">
      <formula>CL11</formula>
    </cfRule>
    <cfRule type="cellIs" dxfId="469" priority="105" stopIfTrue="1" operator="lessThan">
      <formula>0</formula>
    </cfRule>
  </conditionalFormatting>
  <conditionalFormatting sqref="CM16">
    <cfRule type="cellIs" dxfId="468" priority="106" stopIfTrue="1" operator="lessThan">
      <formula>0</formula>
    </cfRule>
  </conditionalFormatting>
  <conditionalFormatting sqref="CM14">
    <cfRule type="cellIs" dxfId="467" priority="107" stopIfTrue="1" operator="notEqual">
      <formula>CM7+CM8+CM9-CM10-CM11+CM12-CM13-CM15</formula>
    </cfRule>
    <cfRule type="expression" dxfId="466" priority="108" stopIfTrue="1">
      <formula>ABS(CM14)&gt;0.1*CM15</formula>
    </cfRule>
  </conditionalFormatting>
  <conditionalFormatting sqref="CL15 CL7:CL10">
    <cfRule type="cellIs" dxfId="465" priority="97" stopIfTrue="1" operator="greaterThan">
      <formula>CK7</formula>
    </cfRule>
  </conditionalFormatting>
  <conditionalFormatting sqref="CL11">
    <cfRule type="cellIs" dxfId="464" priority="98" stopIfTrue="1" operator="greaterThan">
      <formula>CK11</formula>
    </cfRule>
    <cfRule type="cellIs" dxfId="463" priority="99" stopIfTrue="1" operator="lessThan">
      <formula>0</formula>
    </cfRule>
  </conditionalFormatting>
  <conditionalFormatting sqref="CL16">
    <cfRule type="cellIs" dxfId="462" priority="100" stopIfTrue="1" operator="lessThan">
      <formula>0</formula>
    </cfRule>
  </conditionalFormatting>
  <conditionalFormatting sqref="CL14">
    <cfRule type="cellIs" dxfId="461" priority="101" stopIfTrue="1" operator="notEqual">
      <formula>CL7+CL8+CL9-CL10-CL11+CL12-CL13-CL15</formula>
    </cfRule>
    <cfRule type="expression" dxfId="460" priority="102" stopIfTrue="1">
      <formula>ABS(CL14)&gt;0.1*CL15</formula>
    </cfRule>
  </conditionalFormatting>
  <conditionalFormatting sqref="CK15 CK7:CK10">
    <cfRule type="cellIs" dxfId="459" priority="91" stopIfTrue="1" operator="greaterThan">
      <formula>CJ7</formula>
    </cfRule>
  </conditionalFormatting>
  <conditionalFormatting sqref="CK11">
    <cfRule type="cellIs" dxfId="458" priority="92" stopIfTrue="1" operator="greaterThan">
      <formula>CJ11</formula>
    </cfRule>
    <cfRule type="cellIs" dxfId="457" priority="93" stopIfTrue="1" operator="lessThan">
      <formula>0</formula>
    </cfRule>
  </conditionalFormatting>
  <conditionalFormatting sqref="CK16">
    <cfRule type="cellIs" dxfId="456" priority="94" stopIfTrue="1" operator="lessThan">
      <formula>0</formula>
    </cfRule>
  </conditionalFormatting>
  <conditionalFormatting sqref="CK14">
    <cfRule type="cellIs" dxfId="455" priority="95" stopIfTrue="1" operator="notEqual">
      <formula>CK7+CK8+CK9-CK10-CK11+CK12-CK13-CK15</formula>
    </cfRule>
    <cfRule type="expression" dxfId="454" priority="96" stopIfTrue="1">
      <formula>ABS(CK14)&gt;0.1*CK15</formula>
    </cfRule>
  </conditionalFormatting>
  <conditionalFormatting sqref="CJ15 CJ7:CJ10">
    <cfRule type="cellIs" dxfId="453" priority="85" stopIfTrue="1" operator="greaterThan">
      <formula>CI7</formula>
    </cfRule>
  </conditionalFormatting>
  <conditionalFormatting sqref="CJ11">
    <cfRule type="cellIs" dxfId="452" priority="86" stopIfTrue="1" operator="greaterThan">
      <formula>CI11</formula>
    </cfRule>
    <cfRule type="cellIs" dxfId="451" priority="87" stopIfTrue="1" operator="lessThan">
      <formula>0</formula>
    </cfRule>
  </conditionalFormatting>
  <conditionalFormatting sqref="CJ16">
    <cfRule type="cellIs" dxfId="450" priority="88" stopIfTrue="1" operator="lessThan">
      <formula>0</formula>
    </cfRule>
  </conditionalFormatting>
  <conditionalFormatting sqref="CJ14">
    <cfRule type="cellIs" dxfId="449" priority="89" stopIfTrue="1" operator="notEqual">
      <formula>CJ7+CJ8+CJ9-CJ10-CJ11+CJ12-CJ13-CJ15</formula>
    </cfRule>
    <cfRule type="expression" dxfId="448" priority="90" stopIfTrue="1">
      <formula>ABS(CJ14)&gt;0.1*CJ15</formula>
    </cfRule>
  </conditionalFormatting>
  <conditionalFormatting sqref="CI15 CI7:CI10">
    <cfRule type="cellIs" dxfId="447" priority="79" stopIfTrue="1" operator="greaterThan">
      <formula>CH7</formula>
    </cfRule>
  </conditionalFormatting>
  <conditionalFormatting sqref="CI11">
    <cfRule type="cellIs" dxfId="446" priority="80" stopIfTrue="1" operator="greaterThan">
      <formula>CH11</formula>
    </cfRule>
    <cfRule type="cellIs" dxfId="445" priority="81" stopIfTrue="1" operator="lessThan">
      <formula>0</formula>
    </cfRule>
  </conditionalFormatting>
  <conditionalFormatting sqref="CI16">
    <cfRule type="cellIs" dxfId="444" priority="82" stopIfTrue="1" operator="lessThan">
      <formula>0</formula>
    </cfRule>
  </conditionalFormatting>
  <conditionalFormatting sqref="CI14">
    <cfRule type="cellIs" dxfId="443" priority="83" stopIfTrue="1" operator="notEqual">
      <formula>CI7+CI8+CI9-CI10-CI11+CI12-CI13-CI15</formula>
    </cfRule>
    <cfRule type="expression" dxfId="442" priority="84" stopIfTrue="1">
      <formula>ABS(CI14)&gt;0.1*CI15</formula>
    </cfRule>
  </conditionalFormatting>
  <conditionalFormatting sqref="CH15 CH7:CH10">
    <cfRule type="cellIs" dxfId="441" priority="73" stopIfTrue="1" operator="greaterThan">
      <formula>CG7</formula>
    </cfRule>
  </conditionalFormatting>
  <conditionalFormatting sqref="CH11">
    <cfRule type="cellIs" dxfId="440" priority="74" stopIfTrue="1" operator="greaterThan">
      <formula>CG11</formula>
    </cfRule>
    <cfRule type="cellIs" dxfId="439" priority="75" stopIfTrue="1" operator="lessThan">
      <formula>0</formula>
    </cfRule>
  </conditionalFormatting>
  <conditionalFormatting sqref="CH16">
    <cfRule type="cellIs" dxfId="438" priority="76" stopIfTrue="1" operator="lessThan">
      <formula>0</formula>
    </cfRule>
  </conditionalFormatting>
  <conditionalFormatting sqref="CH14">
    <cfRule type="cellIs" dxfId="437" priority="77" stopIfTrue="1" operator="notEqual">
      <formula>CH7+CH8+CH9-CH10-CH11+CH12-CH13-CH15</formula>
    </cfRule>
    <cfRule type="expression" dxfId="436" priority="78" stopIfTrue="1">
      <formula>ABS(CH14)&gt;0.1*CH15</formula>
    </cfRule>
  </conditionalFormatting>
  <conditionalFormatting sqref="CT15 CT7:CT10 CU9:DE9">
    <cfRule type="cellIs" dxfId="435" priority="67" stopIfTrue="1" operator="greaterThan">
      <formula>CS7</formula>
    </cfRule>
  </conditionalFormatting>
  <conditionalFormatting sqref="CT11">
    <cfRule type="cellIs" dxfId="434" priority="68" stopIfTrue="1" operator="greaterThan">
      <formula>CS11</formula>
    </cfRule>
    <cfRule type="cellIs" dxfId="433" priority="69" stopIfTrue="1" operator="lessThan">
      <formula>0</formula>
    </cfRule>
  </conditionalFormatting>
  <conditionalFormatting sqref="CT16">
    <cfRule type="cellIs" dxfId="432" priority="70" stopIfTrue="1" operator="lessThan">
      <formula>0</formula>
    </cfRule>
  </conditionalFormatting>
  <conditionalFormatting sqref="CT14">
    <cfRule type="cellIs" dxfId="431" priority="71" stopIfTrue="1" operator="notEqual">
      <formula>CT7+CT8+CT9-CT10-CT11+CT12-CT13-CT15</formula>
    </cfRule>
    <cfRule type="expression" dxfId="430" priority="72" stopIfTrue="1">
      <formula>ABS(CT14)&gt;0.1*CT15</formula>
    </cfRule>
  </conditionalFormatting>
  <conditionalFormatting sqref="CU15 CU7:CU8 CU10">
    <cfRule type="cellIs" dxfId="429" priority="61" stopIfTrue="1" operator="greaterThan">
      <formula>CT7</formula>
    </cfRule>
  </conditionalFormatting>
  <conditionalFormatting sqref="CU11">
    <cfRule type="cellIs" dxfId="428" priority="62" stopIfTrue="1" operator="greaterThan">
      <formula>CT11</formula>
    </cfRule>
    <cfRule type="cellIs" dxfId="427" priority="63" stopIfTrue="1" operator="lessThan">
      <formula>0</formula>
    </cfRule>
  </conditionalFormatting>
  <conditionalFormatting sqref="CU16">
    <cfRule type="cellIs" dxfId="426" priority="64" stopIfTrue="1" operator="lessThan">
      <formula>0</formula>
    </cfRule>
  </conditionalFormatting>
  <conditionalFormatting sqref="CU14">
    <cfRule type="cellIs" dxfId="425" priority="65" stopIfTrue="1" operator="notEqual">
      <formula>CU7+CU8+CU9-CU10-CU11+CU12-CU13-CU15</formula>
    </cfRule>
    <cfRule type="expression" dxfId="424" priority="66" stopIfTrue="1">
      <formula>ABS(CU14)&gt;0.1*CU15</formula>
    </cfRule>
  </conditionalFormatting>
  <conditionalFormatting sqref="CV15 CV7:CV8 CV10">
    <cfRule type="cellIs" dxfId="423" priority="55" stopIfTrue="1" operator="greaterThan">
      <formula>CU7</formula>
    </cfRule>
  </conditionalFormatting>
  <conditionalFormatting sqref="CV11">
    <cfRule type="cellIs" dxfId="422" priority="56" stopIfTrue="1" operator="greaterThan">
      <formula>CU11</formula>
    </cfRule>
    <cfRule type="cellIs" dxfId="421" priority="57" stopIfTrue="1" operator="lessThan">
      <formula>0</formula>
    </cfRule>
  </conditionalFormatting>
  <conditionalFormatting sqref="CV16">
    <cfRule type="cellIs" dxfId="420" priority="58" stopIfTrue="1" operator="lessThan">
      <formula>0</formula>
    </cfRule>
  </conditionalFormatting>
  <conditionalFormatting sqref="CV14">
    <cfRule type="cellIs" dxfId="419" priority="59" stopIfTrue="1" operator="notEqual">
      <formula>CV7+CV8+CV9-CV10-CV11+CV12-CV13-CV15</formula>
    </cfRule>
    <cfRule type="expression" dxfId="418" priority="60" stopIfTrue="1">
      <formula>ABS(CV14)&gt;0.1*CV15</formula>
    </cfRule>
  </conditionalFormatting>
  <conditionalFormatting sqref="CW15 CW7:CW8 CW10">
    <cfRule type="cellIs" dxfId="417" priority="49" stopIfTrue="1" operator="greaterThan">
      <formula>CV7</formula>
    </cfRule>
  </conditionalFormatting>
  <conditionalFormatting sqref="CW11">
    <cfRule type="cellIs" dxfId="416" priority="50" stopIfTrue="1" operator="greaterThan">
      <formula>CV11</formula>
    </cfRule>
    <cfRule type="cellIs" dxfId="415" priority="51" stopIfTrue="1" operator="lessThan">
      <formula>0</formula>
    </cfRule>
  </conditionalFormatting>
  <conditionalFormatting sqref="CW16">
    <cfRule type="cellIs" dxfId="414" priority="52" stopIfTrue="1" operator="lessThan">
      <formula>0</formula>
    </cfRule>
  </conditionalFormatting>
  <conditionalFormatting sqref="CW14">
    <cfRule type="cellIs" dxfId="413" priority="53" stopIfTrue="1" operator="notEqual">
      <formula>CW7+CW8+CW9-CW10-CW11+CW12-CW13-CW15</formula>
    </cfRule>
    <cfRule type="expression" dxfId="412" priority="54" stopIfTrue="1">
      <formula>ABS(CW14)&gt;0.1*CW15</formula>
    </cfRule>
  </conditionalFormatting>
  <conditionalFormatting sqref="CX15 CX7:CX8 CX10">
    <cfRule type="cellIs" dxfId="411" priority="43" stopIfTrue="1" operator="greaterThan">
      <formula>CW7</formula>
    </cfRule>
  </conditionalFormatting>
  <conditionalFormatting sqref="CX11">
    <cfRule type="cellIs" dxfId="410" priority="44" stopIfTrue="1" operator="greaterThan">
      <formula>CW11</formula>
    </cfRule>
    <cfRule type="cellIs" dxfId="409" priority="45" stopIfTrue="1" operator="lessThan">
      <formula>0</formula>
    </cfRule>
  </conditionalFormatting>
  <conditionalFormatting sqref="CX16">
    <cfRule type="cellIs" dxfId="408" priority="46" stopIfTrue="1" operator="lessThan">
      <formula>0</formula>
    </cfRule>
  </conditionalFormatting>
  <conditionalFormatting sqref="CX14">
    <cfRule type="cellIs" dxfId="407" priority="47" stopIfTrue="1" operator="notEqual">
      <formula>CX7+CX8+CX9-CX10-CX11+CX12-CX13-CX15</formula>
    </cfRule>
    <cfRule type="expression" dxfId="406" priority="48" stopIfTrue="1">
      <formula>ABS(CX14)&gt;0.1*CX15</formula>
    </cfRule>
  </conditionalFormatting>
  <conditionalFormatting sqref="CY15 CY7:CY8 CY10">
    <cfRule type="cellIs" dxfId="405" priority="37" stopIfTrue="1" operator="greaterThan">
      <formula>CX7</formula>
    </cfRule>
  </conditionalFormatting>
  <conditionalFormatting sqref="CY11">
    <cfRule type="cellIs" dxfId="404" priority="38" stopIfTrue="1" operator="greaterThan">
      <formula>CX11</formula>
    </cfRule>
    <cfRule type="cellIs" dxfId="403" priority="39" stopIfTrue="1" operator="lessThan">
      <formula>0</formula>
    </cfRule>
  </conditionalFormatting>
  <conditionalFormatting sqref="CY16">
    <cfRule type="cellIs" dxfId="402" priority="40" stopIfTrue="1" operator="lessThan">
      <formula>0</formula>
    </cfRule>
  </conditionalFormatting>
  <conditionalFormatting sqref="CY14">
    <cfRule type="cellIs" dxfId="401" priority="41" stopIfTrue="1" operator="notEqual">
      <formula>CY7+CY8+CY9-CY10-CY11+CY12-CY13-CY15</formula>
    </cfRule>
    <cfRule type="expression" dxfId="400" priority="42" stopIfTrue="1">
      <formula>ABS(CY14)&gt;0.1*CY15</formula>
    </cfRule>
  </conditionalFormatting>
  <conditionalFormatting sqref="CZ15 CZ7:CZ8 CZ10">
    <cfRule type="cellIs" dxfId="399" priority="31" stopIfTrue="1" operator="greaterThan">
      <formula>CY7</formula>
    </cfRule>
  </conditionalFormatting>
  <conditionalFormatting sqref="CZ11">
    <cfRule type="cellIs" dxfId="398" priority="32" stopIfTrue="1" operator="greaterThan">
      <formula>CY11</formula>
    </cfRule>
    <cfRule type="cellIs" dxfId="397" priority="33" stopIfTrue="1" operator="lessThan">
      <formula>0</formula>
    </cfRule>
  </conditionalFormatting>
  <conditionalFormatting sqref="CZ16">
    <cfRule type="cellIs" dxfId="396" priority="34" stopIfTrue="1" operator="lessThan">
      <formula>0</formula>
    </cfRule>
  </conditionalFormatting>
  <conditionalFormatting sqref="CZ14">
    <cfRule type="cellIs" dxfId="395" priority="35" stopIfTrue="1" operator="notEqual">
      <formula>CZ7+CZ8+CZ9-CZ10-CZ11+CZ12-CZ13-CZ15</formula>
    </cfRule>
    <cfRule type="expression" dxfId="394" priority="36" stopIfTrue="1">
      <formula>ABS(CZ14)&gt;0.1*CZ15</formula>
    </cfRule>
  </conditionalFormatting>
  <conditionalFormatting sqref="DA15 DA7:DA8 DA10">
    <cfRule type="cellIs" dxfId="393" priority="25" stopIfTrue="1" operator="greaterThan">
      <formula>CZ7</formula>
    </cfRule>
  </conditionalFormatting>
  <conditionalFormatting sqref="DA11">
    <cfRule type="cellIs" dxfId="392" priority="26" stopIfTrue="1" operator="greaterThan">
      <formula>CZ11</formula>
    </cfRule>
    <cfRule type="cellIs" dxfId="391" priority="27" stopIfTrue="1" operator="lessThan">
      <formula>0</formula>
    </cfRule>
  </conditionalFormatting>
  <conditionalFormatting sqref="DA16">
    <cfRule type="cellIs" dxfId="390" priority="28" stopIfTrue="1" operator="lessThan">
      <formula>0</formula>
    </cfRule>
  </conditionalFormatting>
  <conditionalFormatting sqref="DA14">
    <cfRule type="cellIs" dxfId="389" priority="29" stopIfTrue="1" operator="notEqual">
      <formula>DA7+DA8+DA9-DA10-DA11+DA12-DA13-DA15</formula>
    </cfRule>
    <cfRule type="expression" dxfId="388" priority="30" stopIfTrue="1">
      <formula>ABS(DA14)&gt;0.1*DA15</formula>
    </cfRule>
  </conditionalFormatting>
  <conditionalFormatting sqref="DB15 DB7:DB8 DB10">
    <cfRule type="cellIs" dxfId="387" priority="19" stopIfTrue="1" operator="greaterThan">
      <formula>DA7</formula>
    </cfRule>
  </conditionalFormatting>
  <conditionalFormatting sqref="DB11">
    <cfRule type="cellIs" dxfId="386" priority="20" stopIfTrue="1" operator="greaterThan">
      <formula>DA11</formula>
    </cfRule>
    <cfRule type="cellIs" dxfId="385" priority="21" stopIfTrue="1" operator="lessThan">
      <formula>0</formula>
    </cfRule>
  </conditionalFormatting>
  <conditionalFormatting sqref="DB16">
    <cfRule type="cellIs" dxfId="384" priority="22" stopIfTrue="1" operator="lessThan">
      <formula>0</formula>
    </cfRule>
  </conditionalFormatting>
  <conditionalFormatting sqref="DB14">
    <cfRule type="cellIs" dxfId="383" priority="23" stopIfTrue="1" operator="notEqual">
      <formula>DB7+DB8+DB9-DB10-DB11+DB12-DB13-DB15</formula>
    </cfRule>
    <cfRule type="expression" dxfId="382" priority="24" stopIfTrue="1">
      <formula>ABS(DB14)&gt;0.1*DB15</formula>
    </cfRule>
  </conditionalFormatting>
  <conditionalFormatting sqref="DC15 DC7:DC8 DC10">
    <cfRule type="cellIs" dxfId="381" priority="13" stopIfTrue="1" operator="greaterThan">
      <formula>DB7</formula>
    </cfRule>
  </conditionalFormatting>
  <conditionalFormatting sqref="DC11">
    <cfRule type="cellIs" dxfId="380" priority="14" stopIfTrue="1" operator="greaterThan">
      <formula>DB11</formula>
    </cfRule>
    <cfRule type="cellIs" dxfId="379" priority="15" stopIfTrue="1" operator="lessThan">
      <formula>0</formula>
    </cfRule>
  </conditionalFormatting>
  <conditionalFormatting sqref="DC16">
    <cfRule type="cellIs" dxfId="378" priority="16" stopIfTrue="1" operator="lessThan">
      <formula>0</formula>
    </cfRule>
  </conditionalFormatting>
  <conditionalFormatting sqref="DC14">
    <cfRule type="cellIs" dxfId="377" priority="17" stopIfTrue="1" operator="notEqual">
      <formula>DC7+DC8+DC9-DC10-DC11+DC12-DC13-DC15</formula>
    </cfRule>
    <cfRule type="expression" dxfId="376" priority="18" stopIfTrue="1">
      <formula>ABS(DC14)&gt;0.1*DC15</formula>
    </cfRule>
  </conditionalFormatting>
  <conditionalFormatting sqref="DD15 DD7:DD8 DD10">
    <cfRule type="cellIs" dxfId="375" priority="7" stopIfTrue="1" operator="greaterThan">
      <formula>DC7</formula>
    </cfRule>
  </conditionalFormatting>
  <conditionalFormatting sqref="DD11">
    <cfRule type="cellIs" dxfId="374" priority="8" stopIfTrue="1" operator="greaterThan">
      <formula>DC11</formula>
    </cfRule>
    <cfRule type="cellIs" dxfId="373" priority="9" stopIfTrue="1" operator="lessThan">
      <formula>0</formula>
    </cfRule>
  </conditionalFormatting>
  <conditionalFormatting sqref="DD16">
    <cfRule type="cellIs" dxfId="372" priority="10" stopIfTrue="1" operator="lessThan">
      <formula>0</formula>
    </cfRule>
  </conditionalFormatting>
  <conditionalFormatting sqref="DD14">
    <cfRule type="cellIs" dxfId="371" priority="11" stopIfTrue="1" operator="notEqual">
      <formula>DD7+DD8+DD9-DD10-DD11+DD12-DD13-DD15</formula>
    </cfRule>
    <cfRule type="expression" dxfId="370" priority="12" stopIfTrue="1">
      <formula>ABS(DD14)&gt;0.1*DD15</formula>
    </cfRule>
  </conditionalFormatting>
  <conditionalFormatting sqref="DE15 DE7:DE8 DE10">
    <cfRule type="cellIs" dxfId="369" priority="1" stopIfTrue="1" operator="greaterThan">
      <formula>DD7</formula>
    </cfRule>
  </conditionalFormatting>
  <conditionalFormatting sqref="DE11">
    <cfRule type="cellIs" dxfId="368" priority="2" stopIfTrue="1" operator="greaterThan">
      <formula>DD11</formula>
    </cfRule>
    <cfRule type="cellIs" dxfId="367" priority="3" stopIfTrue="1" operator="lessThan">
      <formula>0</formula>
    </cfRule>
  </conditionalFormatting>
  <conditionalFormatting sqref="DE16">
    <cfRule type="cellIs" dxfId="366" priority="4" stopIfTrue="1" operator="lessThan">
      <formula>0</formula>
    </cfRule>
  </conditionalFormatting>
  <conditionalFormatting sqref="DE14">
    <cfRule type="cellIs" dxfId="365" priority="5" stopIfTrue="1" operator="notEqual">
      <formula>DE7+DE8+DE9-DE10-DE11+DE12-DE13-DE15</formula>
    </cfRule>
    <cfRule type="expression" dxfId="364" priority="6" stopIfTrue="1">
      <formula>ABS(DE14)&gt;0.1*DE15</formula>
    </cfRule>
  </conditionalFormatting>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E37"/>
  <sheetViews>
    <sheetView topLeftCell="CJ1" zoomScale="90" zoomScaleNormal="90" workbookViewId="0">
      <selection activeCell="DB30" sqref="DB30"/>
    </sheetView>
  </sheetViews>
  <sheetFormatPr defaultColWidth="8.86328125" defaultRowHeight="14.25" x14ac:dyDescent="0.45"/>
  <cols>
    <col min="1" max="1" width="32.59765625" style="25" customWidth="1"/>
    <col min="2" max="24" width="8.86328125" style="25"/>
    <col min="25" max="25" width="13.265625" style="25" customWidth="1"/>
    <col min="26" max="37" width="8.73046875" style="26"/>
    <col min="38" max="16384" width="8.86328125" style="25"/>
  </cols>
  <sheetData>
    <row r="1" spans="1:109" x14ac:dyDescent="0.45">
      <c r="A1" s="25" t="s">
        <v>49</v>
      </c>
      <c r="Y1" s="25" t="s">
        <v>49</v>
      </c>
    </row>
    <row r="3" spans="1:109" x14ac:dyDescent="0.45">
      <c r="A3" s="27" t="s">
        <v>27</v>
      </c>
      <c r="B3" s="27">
        <v>2014</v>
      </c>
      <c r="C3" s="27">
        <v>2014</v>
      </c>
      <c r="D3" s="27">
        <v>2014</v>
      </c>
      <c r="E3" s="27">
        <v>2014</v>
      </c>
      <c r="F3" s="27">
        <v>2014</v>
      </c>
      <c r="G3" s="27">
        <v>2014</v>
      </c>
      <c r="H3" s="27">
        <v>2014</v>
      </c>
      <c r="I3" s="27">
        <v>2014</v>
      </c>
      <c r="J3" s="27">
        <v>2014</v>
      </c>
      <c r="K3" s="27">
        <v>2014</v>
      </c>
      <c r="L3" s="27">
        <v>2014</v>
      </c>
      <c r="M3" s="27">
        <v>2014</v>
      </c>
      <c r="N3" s="27">
        <v>2015</v>
      </c>
      <c r="O3" s="27">
        <v>2015</v>
      </c>
      <c r="P3" s="27">
        <v>2015</v>
      </c>
      <c r="Q3" s="27">
        <v>2015</v>
      </c>
      <c r="R3" s="27">
        <v>2015</v>
      </c>
      <c r="S3" s="27">
        <v>2015</v>
      </c>
      <c r="T3" s="27">
        <v>2015</v>
      </c>
      <c r="U3" s="27">
        <v>2015</v>
      </c>
      <c r="V3" s="27">
        <v>2015</v>
      </c>
      <c r="W3" s="27">
        <v>2015</v>
      </c>
      <c r="X3" s="27">
        <v>2015</v>
      </c>
      <c r="Y3" s="27">
        <v>2015</v>
      </c>
      <c r="Z3" s="28">
        <v>2016</v>
      </c>
      <c r="AA3" s="28">
        <v>2016</v>
      </c>
      <c r="AB3" s="28">
        <v>2016</v>
      </c>
      <c r="AC3" s="28">
        <v>2016</v>
      </c>
      <c r="AD3" s="28">
        <v>2016</v>
      </c>
      <c r="AE3" s="28">
        <v>2016</v>
      </c>
      <c r="AF3" s="28">
        <v>2016</v>
      </c>
      <c r="AG3" s="28">
        <v>2016</v>
      </c>
      <c r="AH3" s="28">
        <v>2016</v>
      </c>
      <c r="AI3" s="28">
        <v>2016</v>
      </c>
      <c r="AJ3" s="28">
        <v>2016</v>
      </c>
      <c r="AK3" s="28">
        <v>2016</v>
      </c>
      <c r="AL3" s="27">
        <v>2017</v>
      </c>
      <c r="AM3" s="27">
        <v>2017</v>
      </c>
      <c r="AN3" s="27">
        <v>2017</v>
      </c>
      <c r="AO3" s="27">
        <v>2017</v>
      </c>
      <c r="AP3" s="27">
        <v>2017</v>
      </c>
      <c r="AQ3" s="27">
        <v>2017</v>
      </c>
      <c r="AR3" s="27">
        <v>2017</v>
      </c>
      <c r="AS3" s="27">
        <v>2017</v>
      </c>
      <c r="AT3" s="27">
        <v>2017</v>
      </c>
      <c r="AU3" s="27">
        <v>2017</v>
      </c>
      <c r="AV3" s="27">
        <v>2017</v>
      </c>
      <c r="AW3" s="27">
        <v>2017</v>
      </c>
      <c r="AX3" s="27">
        <v>2018</v>
      </c>
      <c r="AY3" s="27">
        <v>2018</v>
      </c>
      <c r="AZ3" s="27">
        <v>2018</v>
      </c>
      <c r="BA3" s="27">
        <v>2018</v>
      </c>
      <c r="BB3" s="27">
        <v>2018</v>
      </c>
      <c r="BC3" s="27">
        <v>2018</v>
      </c>
      <c r="BD3" s="27">
        <v>2018</v>
      </c>
      <c r="BE3" s="27">
        <v>2018</v>
      </c>
      <c r="BF3" s="27">
        <v>2018</v>
      </c>
      <c r="BG3" s="27">
        <v>2018</v>
      </c>
      <c r="BH3" s="27">
        <v>2018</v>
      </c>
      <c r="BI3" s="27">
        <v>2018</v>
      </c>
      <c r="BJ3" s="27">
        <v>2019</v>
      </c>
      <c r="BK3" s="27">
        <v>2019</v>
      </c>
      <c r="BL3" s="27">
        <v>2019</v>
      </c>
      <c r="BM3" s="27">
        <v>2019</v>
      </c>
      <c r="BN3" s="27">
        <v>2019</v>
      </c>
      <c r="BO3" s="27">
        <v>2019</v>
      </c>
      <c r="BP3" s="27">
        <v>2019</v>
      </c>
      <c r="BQ3" s="27">
        <v>2019</v>
      </c>
      <c r="BR3" s="27">
        <v>2019</v>
      </c>
      <c r="BS3" s="27">
        <v>2019</v>
      </c>
      <c r="BT3" s="27">
        <v>2019</v>
      </c>
      <c r="BU3" s="27">
        <v>2019</v>
      </c>
      <c r="BV3" s="27">
        <v>2020</v>
      </c>
      <c r="BW3" s="27">
        <v>2020</v>
      </c>
      <c r="BX3" s="27">
        <v>2020</v>
      </c>
      <c r="BY3" s="27">
        <v>2020</v>
      </c>
      <c r="BZ3" s="27">
        <v>2020</v>
      </c>
      <c r="CA3" s="27">
        <v>2020</v>
      </c>
      <c r="CB3" s="27">
        <v>2020</v>
      </c>
      <c r="CC3" s="27">
        <v>2020</v>
      </c>
      <c r="CD3" s="27">
        <v>2020</v>
      </c>
      <c r="CE3" s="27">
        <v>2020</v>
      </c>
      <c r="CF3" s="27">
        <v>2020</v>
      </c>
      <c r="CG3" s="27">
        <v>2020</v>
      </c>
      <c r="CH3" s="27">
        <v>2021</v>
      </c>
      <c r="CI3" s="27">
        <v>2021</v>
      </c>
      <c r="CJ3" s="27">
        <v>2021</v>
      </c>
      <c r="CK3" s="27">
        <v>2021</v>
      </c>
      <c r="CL3" s="27">
        <v>2021</v>
      </c>
      <c r="CM3" s="27">
        <v>2021</v>
      </c>
      <c r="CN3" s="27">
        <v>2021</v>
      </c>
      <c r="CO3" s="27">
        <v>2021</v>
      </c>
      <c r="CP3" s="27">
        <v>2021</v>
      </c>
      <c r="CQ3" s="27">
        <v>2021</v>
      </c>
      <c r="CR3" s="27">
        <v>2021</v>
      </c>
      <c r="CS3" s="27">
        <v>2021</v>
      </c>
      <c r="CT3" s="27">
        <v>2022</v>
      </c>
      <c r="CU3" s="27">
        <v>2022</v>
      </c>
      <c r="CV3" s="27">
        <v>2022</v>
      </c>
      <c r="CW3" s="27">
        <v>2022</v>
      </c>
      <c r="CX3" s="27">
        <v>2022</v>
      </c>
      <c r="CY3" s="27">
        <v>2022</v>
      </c>
      <c r="CZ3" s="27">
        <v>2022</v>
      </c>
      <c r="DA3" s="27">
        <v>2022</v>
      </c>
      <c r="DB3" s="27">
        <v>2022</v>
      </c>
      <c r="DC3" s="27">
        <v>2022</v>
      </c>
      <c r="DD3" s="27">
        <v>2022</v>
      </c>
      <c r="DE3" s="27">
        <v>2022</v>
      </c>
    </row>
    <row r="4" spans="1:109" x14ac:dyDescent="0.45">
      <c r="A4" s="27" t="s">
        <v>0</v>
      </c>
      <c r="B4" s="30" t="s">
        <v>28</v>
      </c>
      <c r="C4" s="30" t="s">
        <v>29</v>
      </c>
      <c r="D4" s="30" t="s">
        <v>30</v>
      </c>
      <c r="E4" s="30" t="s">
        <v>31</v>
      </c>
      <c r="F4" s="30" t="s">
        <v>32</v>
      </c>
      <c r="G4" s="30" t="s">
        <v>33</v>
      </c>
      <c r="H4" s="30" t="s">
        <v>34</v>
      </c>
      <c r="I4" s="30" t="s">
        <v>35</v>
      </c>
      <c r="J4" s="30" t="s">
        <v>36</v>
      </c>
      <c r="K4" s="30" t="s">
        <v>37</v>
      </c>
      <c r="L4" s="30" t="s">
        <v>38</v>
      </c>
      <c r="M4" s="30" t="s">
        <v>39</v>
      </c>
      <c r="N4" s="30" t="s">
        <v>28</v>
      </c>
      <c r="O4" s="30" t="s">
        <v>29</v>
      </c>
      <c r="P4" s="30" t="s">
        <v>30</v>
      </c>
      <c r="Q4" s="30" t="s">
        <v>31</v>
      </c>
      <c r="R4" s="30" t="s">
        <v>32</v>
      </c>
      <c r="S4" s="30" t="s">
        <v>33</v>
      </c>
      <c r="T4" s="30" t="s">
        <v>34</v>
      </c>
      <c r="U4" s="30" t="s">
        <v>35</v>
      </c>
      <c r="V4" s="30" t="s">
        <v>36</v>
      </c>
      <c r="W4" s="30" t="s">
        <v>37</v>
      </c>
      <c r="X4" s="30" t="s">
        <v>38</v>
      </c>
      <c r="Y4" s="30" t="s">
        <v>39</v>
      </c>
      <c r="Z4" s="31" t="s">
        <v>28</v>
      </c>
      <c r="AA4" s="31" t="s">
        <v>29</v>
      </c>
      <c r="AB4" s="31" t="s">
        <v>30</v>
      </c>
      <c r="AC4" s="31" t="s">
        <v>31</v>
      </c>
      <c r="AD4" s="31" t="s">
        <v>32</v>
      </c>
      <c r="AE4" s="31" t="s">
        <v>33</v>
      </c>
      <c r="AF4" s="31" t="s">
        <v>34</v>
      </c>
      <c r="AG4" s="31" t="s">
        <v>35</v>
      </c>
      <c r="AH4" s="31" t="s">
        <v>36</v>
      </c>
      <c r="AI4" s="31" t="s">
        <v>37</v>
      </c>
      <c r="AJ4" s="31" t="s">
        <v>38</v>
      </c>
      <c r="AK4" s="31" t="s">
        <v>39</v>
      </c>
      <c r="AL4" s="30" t="s">
        <v>28</v>
      </c>
      <c r="AM4" s="30" t="s">
        <v>29</v>
      </c>
      <c r="AN4" s="30" t="s">
        <v>30</v>
      </c>
      <c r="AO4" s="30" t="s">
        <v>31</v>
      </c>
      <c r="AP4" s="30" t="s">
        <v>32</v>
      </c>
      <c r="AQ4" s="30" t="s">
        <v>33</v>
      </c>
      <c r="AR4" s="30" t="s">
        <v>34</v>
      </c>
      <c r="AS4" s="30" t="s">
        <v>35</v>
      </c>
      <c r="AT4" s="30" t="s">
        <v>36</v>
      </c>
      <c r="AU4" s="30" t="s">
        <v>37</v>
      </c>
      <c r="AV4" s="30" t="s">
        <v>38</v>
      </c>
      <c r="AW4" s="30" t="s">
        <v>39</v>
      </c>
      <c r="AX4" s="30" t="s">
        <v>28</v>
      </c>
      <c r="AY4" s="30" t="s">
        <v>29</v>
      </c>
      <c r="AZ4" s="30" t="s">
        <v>30</v>
      </c>
      <c r="BA4" s="30" t="s">
        <v>31</v>
      </c>
      <c r="BB4" s="30" t="s">
        <v>32</v>
      </c>
      <c r="BC4" s="30" t="s">
        <v>33</v>
      </c>
      <c r="BD4" s="30" t="s">
        <v>34</v>
      </c>
      <c r="BE4" s="30" t="s">
        <v>35</v>
      </c>
      <c r="BF4" s="30" t="s">
        <v>36</v>
      </c>
      <c r="BG4" s="30" t="s">
        <v>37</v>
      </c>
      <c r="BH4" s="30" t="s">
        <v>38</v>
      </c>
      <c r="BI4" s="30" t="s">
        <v>39</v>
      </c>
      <c r="BJ4" s="30" t="s">
        <v>28</v>
      </c>
      <c r="BK4" s="30" t="s">
        <v>29</v>
      </c>
      <c r="BL4" s="30" t="s">
        <v>30</v>
      </c>
      <c r="BM4" s="30" t="s">
        <v>31</v>
      </c>
      <c r="BN4" s="30" t="s">
        <v>32</v>
      </c>
      <c r="BO4" s="30" t="s">
        <v>33</v>
      </c>
      <c r="BP4" s="30" t="s">
        <v>34</v>
      </c>
      <c r="BQ4" s="30" t="s">
        <v>35</v>
      </c>
      <c r="BR4" s="30" t="s">
        <v>36</v>
      </c>
      <c r="BS4" s="30" t="s">
        <v>37</v>
      </c>
      <c r="BT4" s="30" t="s">
        <v>38</v>
      </c>
      <c r="BU4" s="30" t="s">
        <v>39</v>
      </c>
      <c r="BV4" s="30" t="s">
        <v>28</v>
      </c>
      <c r="BW4" s="30" t="s">
        <v>29</v>
      </c>
      <c r="BX4" s="30" t="s">
        <v>30</v>
      </c>
      <c r="BY4" s="30" t="s">
        <v>31</v>
      </c>
      <c r="BZ4" s="30" t="s">
        <v>32</v>
      </c>
      <c r="CA4" s="30" t="s">
        <v>33</v>
      </c>
      <c r="CB4" s="30" t="s">
        <v>34</v>
      </c>
      <c r="CC4" s="30" t="s">
        <v>35</v>
      </c>
      <c r="CD4" s="30" t="s">
        <v>36</v>
      </c>
      <c r="CE4" s="30" t="s">
        <v>37</v>
      </c>
      <c r="CF4" s="30" t="s">
        <v>38</v>
      </c>
      <c r="CG4" s="30" t="s">
        <v>39</v>
      </c>
      <c r="CH4" s="30" t="s">
        <v>28</v>
      </c>
      <c r="CI4" s="30" t="s">
        <v>29</v>
      </c>
      <c r="CJ4" s="30" t="s">
        <v>30</v>
      </c>
      <c r="CK4" s="30" t="s">
        <v>31</v>
      </c>
      <c r="CL4" s="30" t="s">
        <v>32</v>
      </c>
      <c r="CM4" s="30" t="s">
        <v>33</v>
      </c>
      <c r="CN4" s="30" t="s">
        <v>34</v>
      </c>
      <c r="CO4" s="30" t="s">
        <v>35</v>
      </c>
      <c r="CP4" s="30" t="s">
        <v>36</v>
      </c>
      <c r="CQ4" s="30" t="s">
        <v>37</v>
      </c>
      <c r="CR4" s="30" t="s">
        <v>38</v>
      </c>
      <c r="CS4" s="30" t="s">
        <v>39</v>
      </c>
      <c r="CT4" s="30" t="s">
        <v>28</v>
      </c>
      <c r="CU4" s="30" t="s">
        <v>29</v>
      </c>
      <c r="CV4" s="30" t="s">
        <v>30</v>
      </c>
      <c r="CW4" s="30" t="s">
        <v>31</v>
      </c>
      <c r="CX4" s="30" t="s">
        <v>32</v>
      </c>
      <c r="CY4" s="30" t="s">
        <v>33</v>
      </c>
      <c r="CZ4" s="30" t="s">
        <v>34</v>
      </c>
      <c r="DA4" s="30" t="s">
        <v>35</v>
      </c>
      <c r="DB4" s="30" t="s">
        <v>36</v>
      </c>
      <c r="DC4" s="30" t="s">
        <v>37</v>
      </c>
      <c r="DD4" s="30" t="s">
        <v>38</v>
      </c>
      <c r="DE4" s="30" t="s">
        <v>39</v>
      </c>
    </row>
    <row r="5" spans="1:109" x14ac:dyDescent="0.45">
      <c r="A5" s="33"/>
      <c r="B5" s="33"/>
      <c r="C5" s="33"/>
      <c r="D5" s="33"/>
      <c r="E5" s="33"/>
      <c r="F5" s="33"/>
      <c r="G5" s="33"/>
      <c r="H5" s="33"/>
      <c r="I5" s="33"/>
      <c r="J5" s="33"/>
      <c r="K5" s="33"/>
      <c r="L5" s="33"/>
      <c r="M5" s="33"/>
      <c r="N5" s="33"/>
      <c r="O5" s="33"/>
      <c r="P5" s="33"/>
      <c r="Q5" s="33"/>
      <c r="R5" s="33"/>
      <c r="S5" s="33"/>
      <c r="T5" s="33"/>
      <c r="U5" s="33"/>
      <c r="V5" s="33"/>
      <c r="W5" s="33"/>
      <c r="X5" s="33"/>
      <c r="Y5" s="33"/>
      <c r="Z5" s="34"/>
      <c r="AA5" s="34"/>
      <c r="AB5" s="34"/>
      <c r="AC5" s="34"/>
      <c r="AD5" s="34"/>
      <c r="AE5" s="34"/>
      <c r="AF5" s="34"/>
      <c r="AG5" s="34"/>
      <c r="AH5" s="34"/>
      <c r="AI5" s="34"/>
      <c r="AJ5" s="34"/>
      <c r="AK5" s="34"/>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row>
    <row r="6" spans="1:109" ht="26.65" thickBot="1" x14ac:dyDescent="0.5">
      <c r="A6" s="6"/>
      <c r="B6" s="7" t="s">
        <v>17</v>
      </c>
      <c r="C6" s="7" t="s">
        <v>17</v>
      </c>
      <c r="D6" s="7" t="s">
        <v>17</v>
      </c>
      <c r="E6" s="7" t="s">
        <v>17</v>
      </c>
      <c r="F6" s="7" t="s">
        <v>17</v>
      </c>
      <c r="G6" s="7" t="s">
        <v>17</v>
      </c>
      <c r="H6" s="7" t="s">
        <v>17</v>
      </c>
      <c r="I6" s="7" t="s">
        <v>17</v>
      </c>
      <c r="J6" s="7" t="s">
        <v>17</v>
      </c>
      <c r="K6" s="7" t="s">
        <v>17</v>
      </c>
      <c r="L6" s="7" t="s">
        <v>17</v>
      </c>
      <c r="M6" s="7" t="s">
        <v>17</v>
      </c>
      <c r="N6" s="7" t="s">
        <v>17</v>
      </c>
      <c r="O6" s="7" t="s">
        <v>17</v>
      </c>
      <c r="P6" s="7" t="s">
        <v>17</v>
      </c>
      <c r="Q6" s="7" t="s">
        <v>17</v>
      </c>
      <c r="R6" s="7" t="s">
        <v>17</v>
      </c>
      <c r="S6" s="7" t="s">
        <v>17</v>
      </c>
      <c r="T6" s="7" t="s">
        <v>17</v>
      </c>
      <c r="U6" s="7" t="s">
        <v>17</v>
      </c>
      <c r="V6" s="7" t="s">
        <v>17</v>
      </c>
      <c r="W6" s="7" t="s">
        <v>17</v>
      </c>
      <c r="X6" s="7" t="s">
        <v>17</v>
      </c>
      <c r="Y6" s="7" t="s">
        <v>17</v>
      </c>
      <c r="Z6" s="20" t="s">
        <v>17</v>
      </c>
      <c r="AA6" s="20" t="s">
        <v>17</v>
      </c>
      <c r="AB6" s="20" t="s">
        <v>17</v>
      </c>
      <c r="AC6" s="20" t="s">
        <v>17</v>
      </c>
      <c r="AD6" s="20" t="s">
        <v>17</v>
      </c>
      <c r="AE6" s="20" t="s">
        <v>17</v>
      </c>
      <c r="AF6" s="20" t="s">
        <v>17</v>
      </c>
      <c r="AG6" s="20" t="s">
        <v>17</v>
      </c>
      <c r="AH6" s="20" t="s">
        <v>17</v>
      </c>
      <c r="AI6" s="20" t="s">
        <v>17</v>
      </c>
      <c r="AJ6" s="20" t="s">
        <v>17</v>
      </c>
      <c r="AK6" s="20" t="s">
        <v>17</v>
      </c>
      <c r="AL6" s="7" t="s">
        <v>17</v>
      </c>
      <c r="AM6" s="7" t="s">
        <v>17</v>
      </c>
      <c r="AN6" s="7" t="s">
        <v>17</v>
      </c>
      <c r="AO6" s="7" t="s">
        <v>17</v>
      </c>
      <c r="AP6" s="7" t="s">
        <v>17</v>
      </c>
      <c r="AQ6" s="7" t="s">
        <v>17</v>
      </c>
      <c r="AR6" s="7" t="s">
        <v>17</v>
      </c>
      <c r="AS6" s="7" t="s">
        <v>17</v>
      </c>
      <c r="AT6" s="7" t="s">
        <v>17</v>
      </c>
      <c r="AU6" s="7" t="s">
        <v>17</v>
      </c>
      <c r="AV6" s="7" t="s">
        <v>17</v>
      </c>
      <c r="AW6" s="7" t="s">
        <v>17</v>
      </c>
      <c r="AX6" s="7" t="s">
        <v>17</v>
      </c>
      <c r="AY6" s="7" t="s">
        <v>17</v>
      </c>
      <c r="AZ6" s="7" t="s">
        <v>17</v>
      </c>
      <c r="BA6" s="7" t="s">
        <v>17</v>
      </c>
      <c r="BB6" s="7" t="s">
        <v>17</v>
      </c>
      <c r="BC6" s="7" t="s">
        <v>17</v>
      </c>
      <c r="BD6" s="7" t="s">
        <v>17</v>
      </c>
      <c r="BE6" s="7" t="s">
        <v>17</v>
      </c>
      <c r="BF6" s="7" t="s">
        <v>17</v>
      </c>
      <c r="BG6" s="7" t="s">
        <v>17</v>
      </c>
      <c r="BH6" s="7" t="s">
        <v>17</v>
      </c>
      <c r="BI6" s="7" t="s">
        <v>17</v>
      </c>
      <c r="BJ6" s="7" t="s">
        <v>17</v>
      </c>
      <c r="BK6" s="7" t="s">
        <v>17</v>
      </c>
      <c r="BL6" s="7" t="s">
        <v>17</v>
      </c>
      <c r="BM6" s="7" t="s">
        <v>17</v>
      </c>
      <c r="BN6" s="7" t="s">
        <v>17</v>
      </c>
      <c r="BO6" s="7" t="s">
        <v>17</v>
      </c>
      <c r="BP6" s="7" t="s">
        <v>17</v>
      </c>
      <c r="BQ6" s="7" t="s">
        <v>17</v>
      </c>
      <c r="BR6" s="7" t="s">
        <v>17</v>
      </c>
      <c r="BS6" s="7" t="s">
        <v>17</v>
      </c>
      <c r="BT6" s="7" t="s">
        <v>17</v>
      </c>
      <c r="BU6" s="7" t="s">
        <v>17</v>
      </c>
      <c r="BV6" s="7" t="s">
        <v>17</v>
      </c>
      <c r="BW6" s="7" t="s">
        <v>17</v>
      </c>
      <c r="BX6" s="7" t="s">
        <v>17</v>
      </c>
      <c r="BY6" s="7" t="s">
        <v>17</v>
      </c>
      <c r="BZ6" s="7" t="s">
        <v>17</v>
      </c>
      <c r="CA6" s="7" t="s">
        <v>17</v>
      </c>
      <c r="CB6" s="7" t="s">
        <v>17</v>
      </c>
      <c r="CC6" s="7" t="s">
        <v>17</v>
      </c>
      <c r="CD6" s="7" t="s">
        <v>17</v>
      </c>
      <c r="CE6" s="7" t="s">
        <v>17</v>
      </c>
      <c r="CF6" s="7" t="s">
        <v>17</v>
      </c>
      <c r="CG6" s="7" t="s">
        <v>17</v>
      </c>
      <c r="CH6" s="7" t="s">
        <v>17</v>
      </c>
      <c r="CI6" s="7" t="s">
        <v>17</v>
      </c>
      <c r="CJ6" s="7" t="s">
        <v>17</v>
      </c>
      <c r="CK6" s="7" t="s">
        <v>17</v>
      </c>
      <c r="CL6" s="7" t="s">
        <v>17</v>
      </c>
      <c r="CM6" s="7" t="s">
        <v>17</v>
      </c>
      <c r="CN6" s="7" t="s">
        <v>17</v>
      </c>
      <c r="CO6" s="7" t="s">
        <v>17</v>
      </c>
      <c r="CP6" s="7" t="s">
        <v>17</v>
      </c>
      <c r="CQ6" s="7" t="s">
        <v>17</v>
      </c>
      <c r="CR6" s="7" t="s">
        <v>17</v>
      </c>
      <c r="CS6" s="7" t="s">
        <v>17</v>
      </c>
      <c r="CT6" s="7" t="s">
        <v>17</v>
      </c>
      <c r="CU6" s="7" t="s">
        <v>17</v>
      </c>
      <c r="CV6" s="7" t="s">
        <v>17</v>
      </c>
      <c r="CW6" s="7" t="s">
        <v>17</v>
      </c>
      <c r="CX6" s="7" t="s">
        <v>17</v>
      </c>
      <c r="CY6" s="7" t="s">
        <v>17</v>
      </c>
      <c r="CZ6" s="7" t="s">
        <v>17</v>
      </c>
      <c r="DA6" s="7" t="s">
        <v>17</v>
      </c>
      <c r="DB6" s="7" t="s">
        <v>17</v>
      </c>
      <c r="DC6" s="7" t="s">
        <v>17</v>
      </c>
      <c r="DD6" s="7" t="s">
        <v>17</v>
      </c>
      <c r="DE6" s="7" t="s">
        <v>17</v>
      </c>
    </row>
    <row r="7" spans="1:109" x14ac:dyDescent="0.45">
      <c r="A7" s="2" t="s">
        <v>20</v>
      </c>
      <c r="B7" s="8">
        <v>753.26</v>
      </c>
      <c r="C7" s="8">
        <v>474.67</v>
      </c>
      <c r="D7" s="8">
        <v>634.51</v>
      </c>
      <c r="E7" s="8">
        <v>671.74</v>
      </c>
      <c r="F7" s="8">
        <v>707.47</v>
      </c>
      <c r="G7" s="8">
        <v>615.09</v>
      </c>
      <c r="H7" s="8">
        <v>734.79</v>
      </c>
      <c r="I7" s="8">
        <v>611.42999999999995</v>
      </c>
      <c r="J7" s="8">
        <v>578</v>
      </c>
      <c r="K7" s="8">
        <v>562</v>
      </c>
      <c r="L7" s="8">
        <v>710.35</v>
      </c>
      <c r="M7" s="8">
        <v>782.9</v>
      </c>
      <c r="N7" s="8">
        <v>693.85</v>
      </c>
      <c r="O7" s="8">
        <v>555.87</v>
      </c>
      <c r="P7" s="8">
        <v>579.05999999999995</v>
      </c>
      <c r="Q7" s="8">
        <v>536.29</v>
      </c>
      <c r="R7" s="8">
        <v>607.25</v>
      </c>
      <c r="S7" s="8">
        <v>540.37</v>
      </c>
      <c r="T7" s="8">
        <v>679.47</v>
      </c>
      <c r="U7" s="8">
        <v>642.54999999999995</v>
      </c>
      <c r="V7" s="8">
        <v>721.18</v>
      </c>
      <c r="W7" s="8">
        <v>798.63</v>
      </c>
      <c r="X7" s="8">
        <v>679.15</v>
      </c>
      <c r="Y7" s="8">
        <v>823.1</v>
      </c>
      <c r="Z7" s="17">
        <v>711.55</v>
      </c>
      <c r="AA7" s="17">
        <v>573.23</v>
      </c>
      <c r="AB7" s="17">
        <v>692</v>
      </c>
      <c r="AC7" s="17">
        <v>668.66</v>
      </c>
      <c r="AD7" s="17">
        <v>586.25</v>
      </c>
      <c r="AE7" s="17">
        <v>646.55999999999995</v>
      </c>
      <c r="AF7" s="17">
        <v>640.70000000000005</v>
      </c>
      <c r="AG7" s="17">
        <v>600.36</v>
      </c>
      <c r="AH7" s="17">
        <v>551.65</v>
      </c>
      <c r="AI7" s="17">
        <v>633.47</v>
      </c>
      <c r="AJ7" s="17">
        <v>601.37</v>
      </c>
      <c r="AK7" s="17">
        <v>646.82000000000005</v>
      </c>
      <c r="AL7" s="46">
        <v>646.71</v>
      </c>
      <c r="AM7" s="46">
        <v>523.04999999999995</v>
      </c>
      <c r="AN7" s="46">
        <v>564.6</v>
      </c>
      <c r="AO7" s="46">
        <v>558.02</v>
      </c>
      <c r="AP7" s="46">
        <v>505.19</v>
      </c>
      <c r="AQ7" s="46">
        <v>532.36</v>
      </c>
      <c r="AR7" s="46">
        <v>553.94000000000005</v>
      </c>
      <c r="AS7" s="46">
        <v>626.14</v>
      </c>
      <c r="AT7" s="46">
        <v>585.46</v>
      </c>
      <c r="AU7" s="46">
        <v>555.16999999999996</v>
      </c>
      <c r="AV7" s="46">
        <v>510.06</v>
      </c>
      <c r="AW7" s="46">
        <v>663.77</v>
      </c>
      <c r="AX7" s="46">
        <v>634.72</v>
      </c>
      <c r="AY7" s="46">
        <v>424.57</v>
      </c>
      <c r="AZ7" s="46">
        <v>385.07</v>
      </c>
      <c r="BA7" s="46">
        <v>564.22</v>
      </c>
      <c r="BB7" s="46">
        <v>522.20000000000005</v>
      </c>
      <c r="BC7" s="46">
        <v>572.74</v>
      </c>
      <c r="BD7" s="46">
        <v>660.52</v>
      </c>
      <c r="BE7" s="46">
        <v>657.65</v>
      </c>
      <c r="BF7" s="46">
        <v>646.30999999999995</v>
      </c>
      <c r="BG7" s="46">
        <v>653.27</v>
      </c>
      <c r="BH7" s="46">
        <v>642.87</v>
      </c>
      <c r="BI7" s="46">
        <v>713.08</v>
      </c>
      <c r="BJ7" s="46">
        <v>613.20000000000005</v>
      </c>
      <c r="BK7" s="46">
        <v>622.19000000000005</v>
      </c>
      <c r="BL7" s="46">
        <v>640.49</v>
      </c>
      <c r="BM7" s="46">
        <v>708.98</v>
      </c>
      <c r="BN7" s="46">
        <v>608.54999999999995</v>
      </c>
      <c r="BO7" s="46">
        <v>526.22</v>
      </c>
      <c r="BP7" s="46">
        <v>588.28</v>
      </c>
      <c r="BQ7" s="46">
        <v>561.70000000000005</v>
      </c>
      <c r="BR7" s="46">
        <v>529.70000000000005</v>
      </c>
      <c r="BS7" s="46">
        <v>511.6</v>
      </c>
      <c r="BT7" s="46">
        <v>416.68</v>
      </c>
      <c r="BU7" s="46">
        <v>558.94000000000005</v>
      </c>
      <c r="BV7" s="46">
        <v>629.46</v>
      </c>
      <c r="BW7" s="46">
        <v>576.04999999999995</v>
      </c>
      <c r="BX7" s="46">
        <v>503.33</v>
      </c>
      <c r="BY7" s="46">
        <v>344.79</v>
      </c>
      <c r="BZ7" s="46">
        <v>227.96</v>
      </c>
      <c r="CA7" s="46">
        <v>458.98</v>
      </c>
      <c r="CB7" s="46">
        <v>495.32</v>
      </c>
      <c r="CC7" s="46">
        <v>463.6</v>
      </c>
      <c r="CD7" s="46">
        <v>454.62</v>
      </c>
      <c r="CE7" s="46">
        <v>448.27</v>
      </c>
      <c r="CF7" s="46">
        <v>419.47</v>
      </c>
      <c r="CG7" s="46">
        <v>340.07</v>
      </c>
      <c r="CH7" s="46">
        <v>303.5</v>
      </c>
      <c r="CI7" s="46">
        <v>408.58</v>
      </c>
      <c r="CJ7" s="46">
        <v>420.24</v>
      </c>
      <c r="CK7" s="46">
        <v>389.6</v>
      </c>
      <c r="CL7" s="46">
        <v>304.17</v>
      </c>
      <c r="CM7" s="46">
        <v>316.56</v>
      </c>
      <c r="CN7" s="46">
        <v>364.87</v>
      </c>
      <c r="CO7" s="46">
        <v>364.87</v>
      </c>
      <c r="CP7" s="46">
        <v>400.13</v>
      </c>
      <c r="CQ7" s="46">
        <v>414.64</v>
      </c>
      <c r="CR7" s="46">
        <v>414.64</v>
      </c>
      <c r="CS7" s="46">
        <v>383.98</v>
      </c>
      <c r="CT7" s="46">
        <v>389.09</v>
      </c>
      <c r="CU7" s="46">
        <v>389.09</v>
      </c>
      <c r="CV7" s="46">
        <v>389.09</v>
      </c>
      <c r="CW7" s="46">
        <v>389.09</v>
      </c>
      <c r="CX7" s="46">
        <v>389.09</v>
      </c>
      <c r="CY7" s="46">
        <v>389.09</v>
      </c>
      <c r="CZ7" s="46">
        <v>389.09</v>
      </c>
      <c r="DA7" s="46">
        <v>389.09</v>
      </c>
      <c r="DB7" s="46">
        <v>389.09</v>
      </c>
      <c r="DC7" s="46">
        <v>389.09</v>
      </c>
      <c r="DD7" s="46">
        <v>389.09</v>
      </c>
      <c r="DE7" s="46">
        <v>389.09</v>
      </c>
    </row>
    <row r="8" spans="1:109" x14ac:dyDescent="0.45">
      <c r="A8" s="4" t="s">
        <v>21</v>
      </c>
      <c r="B8" s="8">
        <v>20.57</v>
      </c>
      <c r="C8" s="8">
        <v>0.02</v>
      </c>
      <c r="D8" s="8">
        <v>15.01</v>
      </c>
      <c r="E8" s="8">
        <v>17.72</v>
      </c>
      <c r="F8" s="8">
        <v>19.329999999999998</v>
      </c>
      <c r="G8" s="8">
        <v>19.329999999999998</v>
      </c>
      <c r="H8" s="8">
        <v>26.24</v>
      </c>
      <c r="I8" s="8">
        <v>26.24</v>
      </c>
      <c r="J8" s="8">
        <v>23.48</v>
      </c>
      <c r="K8" s="8">
        <v>18.41</v>
      </c>
      <c r="L8" s="8">
        <v>22.12</v>
      </c>
      <c r="M8" s="8">
        <v>21.83</v>
      </c>
      <c r="N8" s="8">
        <v>0</v>
      </c>
      <c r="O8" s="8">
        <v>0.03</v>
      </c>
      <c r="P8" s="8">
        <v>0.02</v>
      </c>
      <c r="Q8" s="8">
        <v>0.02</v>
      </c>
      <c r="R8" s="8">
        <v>0.02</v>
      </c>
      <c r="S8" s="8">
        <v>0.02</v>
      </c>
      <c r="T8" s="8">
        <v>0</v>
      </c>
      <c r="U8" s="8">
        <v>55.53</v>
      </c>
      <c r="V8" s="8">
        <v>47.34</v>
      </c>
      <c r="W8" s="8">
        <v>0</v>
      </c>
      <c r="X8" s="8">
        <v>0</v>
      </c>
      <c r="Y8" s="8">
        <v>0</v>
      </c>
      <c r="Z8" s="17">
        <v>0</v>
      </c>
      <c r="AA8" s="17">
        <v>0</v>
      </c>
      <c r="AB8" s="17">
        <v>0</v>
      </c>
      <c r="AC8" s="17">
        <v>0</v>
      </c>
      <c r="AD8" s="17">
        <v>0</v>
      </c>
      <c r="AE8" s="17"/>
      <c r="AF8" s="17"/>
      <c r="AG8" s="17"/>
      <c r="AH8" s="17"/>
      <c r="AI8" s="17"/>
      <c r="AJ8" s="17"/>
      <c r="AK8" s="1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row>
    <row r="9" spans="1:109" x14ac:dyDescent="0.45">
      <c r="A9" s="2" t="s">
        <v>4</v>
      </c>
      <c r="B9" s="8">
        <v>180.03</v>
      </c>
      <c r="C9" s="8">
        <v>176.82</v>
      </c>
      <c r="D9" s="8">
        <v>164.5</v>
      </c>
      <c r="E9" s="8">
        <v>121.72</v>
      </c>
      <c r="F9" s="8">
        <v>115.56</v>
      </c>
      <c r="G9" s="8">
        <v>206.9</v>
      </c>
      <c r="H9" s="8">
        <v>182.98</v>
      </c>
      <c r="I9" s="8">
        <v>175.76</v>
      </c>
      <c r="J9" s="8">
        <v>177.88</v>
      </c>
      <c r="K9" s="8">
        <v>260.68</v>
      </c>
      <c r="L9" s="8">
        <v>221.89</v>
      </c>
      <c r="M9" s="8">
        <v>215.45</v>
      </c>
      <c r="N9" s="8">
        <v>224.06</v>
      </c>
      <c r="O9" s="8">
        <v>233.49</v>
      </c>
      <c r="P9" s="8">
        <v>257.19</v>
      </c>
      <c r="Q9" s="8">
        <v>318.19</v>
      </c>
      <c r="R9" s="8">
        <v>345.28</v>
      </c>
      <c r="S9" s="8">
        <v>183.07</v>
      </c>
      <c r="T9" s="8">
        <v>206.34</v>
      </c>
      <c r="U9" s="8">
        <v>236.95</v>
      </c>
      <c r="V9" s="8">
        <v>227.34</v>
      </c>
      <c r="W9" s="8">
        <v>259.99</v>
      </c>
      <c r="X9" s="8">
        <v>215.9</v>
      </c>
      <c r="Y9" s="8">
        <v>201.11</v>
      </c>
      <c r="Z9" s="17">
        <v>138.19999999999999</v>
      </c>
      <c r="AA9" s="17">
        <v>196.91</v>
      </c>
      <c r="AB9" s="17">
        <v>194.11</v>
      </c>
      <c r="AC9" s="17">
        <v>160.25</v>
      </c>
      <c r="AD9" s="17">
        <v>182.34</v>
      </c>
      <c r="AE9" s="17">
        <v>188.86</v>
      </c>
      <c r="AF9" s="17">
        <v>252.28</v>
      </c>
      <c r="AG9" s="17">
        <v>204.27</v>
      </c>
      <c r="AH9" s="17">
        <v>210.88</v>
      </c>
      <c r="AI9" s="17">
        <v>192.11</v>
      </c>
      <c r="AJ9" s="17">
        <v>295.20999999999998</v>
      </c>
      <c r="AK9" s="17">
        <v>249.4</v>
      </c>
      <c r="AL9" s="48">
        <v>234.26</v>
      </c>
      <c r="AM9" s="48">
        <v>274.93</v>
      </c>
      <c r="AN9" s="48">
        <v>199.48</v>
      </c>
      <c r="AO9" s="48">
        <v>278.94</v>
      </c>
      <c r="AP9" s="48">
        <v>294.83</v>
      </c>
      <c r="AQ9" s="48">
        <v>346.73</v>
      </c>
      <c r="AR9" s="48">
        <v>290.89999999999998</v>
      </c>
      <c r="AS9" s="48">
        <v>327.64</v>
      </c>
      <c r="AT9" s="48">
        <v>280.77</v>
      </c>
      <c r="AU9" s="48">
        <v>338.11</v>
      </c>
      <c r="AV9" s="48">
        <v>209.57</v>
      </c>
      <c r="AW9" s="48">
        <v>240.65</v>
      </c>
      <c r="AX9" s="48">
        <v>230.83</v>
      </c>
      <c r="AY9" s="48">
        <v>214.99</v>
      </c>
      <c r="AZ9" s="48">
        <v>191.72</v>
      </c>
      <c r="BA9" s="48">
        <v>247.69</v>
      </c>
      <c r="BB9" s="48">
        <v>188.96</v>
      </c>
      <c r="BC9" s="48">
        <v>285.42</v>
      </c>
      <c r="BD9" s="48">
        <v>213.24</v>
      </c>
      <c r="BE9" s="48">
        <v>263.5</v>
      </c>
      <c r="BF9" s="48">
        <v>305.52</v>
      </c>
      <c r="BG9" s="48">
        <v>242.42</v>
      </c>
      <c r="BH9" s="48">
        <v>313.98</v>
      </c>
      <c r="BI9" s="48">
        <v>299.22000000000003</v>
      </c>
      <c r="BJ9" s="48">
        <v>276.49</v>
      </c>
      <c r="BK9" s="48">
        <v>285.98</v>
      </c>
      <c r="BL9" s="48">
        <v>216.34</v>
      </c>
      <c r="BM9" s="48">
        <v>217.95</v>
      </c>
      <c r="BN9" s="48">
        <v>176.71</v>
      </c>
      <c r="BO9" s="48">
        <v>232.12</v>
      </c>
      <c r="BP9" s="48">
        <v>233.63</v>
      </c>
      <c r="BQ9" s="48">
        <v>195.1</v>
      </c>
      <c r="BR9" s="48">
        <v>164.19</v>
      </c>
      <c r="BS9" s="48">
        <v>136.91999999999999</v>
      </c>
      <c r="BT9" s="48">
        <v>27.03</v>
      </c>
      <c r="BU9" s="48">
        <v>151.58000000000001</v>
      </c>
      <c r="BV9" s="48">
        <v>264.69</v>
      </c>
      <c r="BW9" s="48">
        <v>261.27</v>
      </c>
      <c r="BX9" s="48">
        <v>185.91</v>
      </c>
      <c r="BY9" s="48">
        <v>263.49</v>
      </c>
      <c r="BZ9" s="48">
        <v>134.47999999999999</v>
      </c>
      <c r="CA9" s="48">
        <v>255.38</v>
      </c>
      <c r="CB9" s="48">
        <v>239.27</v>
      </c>
      <c r="CC9" s="48">
        <v>233.37</v>
      </c>
      <c r="CD9" s="48">
        <v>252.53</v>
      </c>
      <c r="CE9" s="48">
        <v>190.12</v>
      </c>
      <c r="CF9" s="48">
        <v>262.60000000000002</v>
      </c>
      <c r="CG9" s="48">
        <v>312.18</v>
      </c>
      <c r="CH9" s="48">
        <v>308.12</v>
      </c>
      <c r="CI9" s="48">
        <v>293.60000000000002</v>
      </c>
      <c r="CJ9" s="48">
        <v>237.37</v>
      </c>
      <c r="CK9" s="48">
        <v>339.07</v>
      </c>
      <c r="CL9" s="48">
        <v>348.45</v>
      </c>
      <c r="CM9" s="48">
        <v>311.98</v>
      </c>
      <c r="CN9" s="48">
        <v>287.36</v>
      </c>
      <c r="CO9" s="48">
        <v>302.33999999999997</v>
      </c>
      <c r="CP9" s="48">
        <v>300.16000000000003</v>
      </c>
      <c r="CQ9" s="48">
        <v>290.23</v>
      </c>
      <c r="CR9" s="48">
        <v>290.23</v>
      </c>
      <c r="CS9" s="48">
        <v>305.01</v>
      </c>
      <c r="CT9" s="48">
        <v>276.63</v>
      </c>
      <c r="CU9" s="48">
        <v>269.43</v>
      </c>
      <c r="CV9" s="48">
        <v>293.26</v>
      </c>
      <c r="CW9" s="48">
        <v>356.86</v>
      </c>
      <c r="CX9" s="48">
        <v>369.74</v>
      </c>
      <c r="CY9" s="48">
        <v>378.86</v>
      </c>
      <c r="CZ9" s="48">
        <v>390.82</v>
      </c>
      <c r="DA9" s="48">
        <v>377.25</v>
      </c>
      <c r="DB9" s="48">
        <v>399.22</v>
      </c>
      <c r="DC9" s="48">
        <v>509.22</v>
      </c>
      <c r="DD9" s="48">
        <v>419.74</v>
      </c>
      <c r="DE9" s="48">
        <v>474.21</v>
      </c>
    </row>
    <row r="10" spans="1:109" x14ac:dyDescent="0.45">
      <c r="A10" s="2" t="s">
        <v>5</v>
      </c>
      <c r="B10" s="8">
        <v>12.26</v>
      </c>
      <c r="C10" s="8">
        <v>17.059999999999999</v>
      </c>
      <c r="D10" s="8">
        <v>15.8</v>
      </c>
      <c r="E10" s="8">
        <v>14.49</v>
      </c>
      <c r="F10" s="8">
        <v>13.48</v>
      </c>
      <c r="G10" s="8">
        <v>14.38</v>
      </c>
      <c r="H10" s="8">
        <v>13.63</v>
      </c>
      <c r="I10" s="8">
        <v>11.95</v>
      </c>
      <c r="J10" s="8">
        <v>12.87</v>
      </c>
      <c r="K10" s="8">
        <v>13</v>
      </c>
      <c r="L10" s="8">
        <v>13.6</v>
      </c>
      <c r="M10" s="8">
        <v>14.76</v>
      </c>
      <c r="N10" s="8">
        <v>16.920000000000002</v>
      </c>
      <c r="O10" s="8">
        <v>9.65</v>
      </c>
      <c r="P10" s="8">
        <v>9.99</v>
      </c>
      <c r="Q10" s="8">
        <v>24.86</v>
      </c>
      <c r="R10" s="8">
        <v>16.18</v>
      </c>
      <c r="S10" s="8">
        <v>14.85</v>
      </c>
      <c r="T10" s="8">
        <v>15.61</v>
      </c>
      <c r="U10" s="8">
        <v>11.07</v>
      </c>
      <c r="V10" s="8">
        <v>18.55</v>
      </c>
      <c r="W10" s="8">
        <v>18.27</v>
      </c>
      <c r="X10" s="8">
        <v>18.12</v>
      </c>
      <c r="Y10" s="8">
        <v>10.24</v>
      </c>
      <c r="Z10" s="17">
        <v>57.75</v>
      </c>
      <c r="AA10" s="17">
        <v>124.93</v>
      </c>
      <c r="AB10" s="17">
        <v>33.96</v>
      </c>
      <c r="AC10" s="17">
        <v>20.61</v>
      </c>
      <c r="AD10" s="17">
        <v>10.050000000000001</v>
      </c>
      <c r="AE10" s="17">
        <v>9.41</v>
      </c>
      <c r="AF10" s="17">
        <v>8.2799999999999994</v>
      </c>
      <c r="AG10" s="17">
        <v>9.93</v>
      </c>
      <c r="AH10" s="17">
        <v>14.72</v>
      </c>
      <c r="AI10" s="17">
        <v>16.27</v>
      </c>
      <c r="AJ10" s="17">
        <v>18.350000000000001</v>
      </c>
      <c r="AK10" s="17">
        <v>24.83</v>
      </c>
      <c r="AL10" s="47">
        <v>18.88</v>
      </c>
      <c r="AM10" s="47">
        <v>33.72</v>
      </c>
      <c r="AN10" s="47">
        <v>48.55</v>
      </c>
      <c r="AO10" s="47">
        <v>66.78</v>
      </c>
      <c r="AP10" s="47">
        <v>32.58</v>
      </c>
      <c r="AQ10" s="47">
        <v>34.43</v>
      </c>
      <c r="AR10" s="47">
        <v>14.08</v>
      </c>
      <c r="AS10" s="47">
        <v>27.88</v>
      </c>
      <c r="AT10" s="47">
        <v>9.7799999999999994</v>
      </c>
      <c r="AU10" s="47">
        <v>23.85</v>
      </c>
      <c r="AV10" s="47">
        <v>6.4</v>
      </c>
      <c r="AW10" s="47">
        <v>6.34</v>
      </c>
      <c r="AX10" s="47">
        <v>16.989999999999998</v>
      </c>
      <c r="AY10" s="47">
        <v>3.63</v>
      </c>
      <c r="AZ10" s="47">
        <v>3.95</v>
      </c>
      <c r="BA10" s="47">
        <v>8.85</v>
      </c>
      <c r="BB10" s="47">
        <v>11.7</v>
      </c>
      <c r="BC10" s="47">
        <v>15.7</v>
      </c>
      <c r="BD10" s="47">
        <v>14.08</v>
      </c>
      <c r="BE10" s="47">
        <v>2.68</v>
      </c>
      <c r="BF10" s="47">
        <v>3.01</v>
      </c>
      <c r="BG10" s="47">
        <v>19.5</v>
      </c>
      <c r="BH10" s="47">
        <v>27.61</v>
      </c>
      <c r="BI10" s="47">
        <v>29.08</v>
      </c>
      <c r="BJ10" s="47">
        <v>31.09</v>
      </c>
      <c r="BK10" s="47">
        <v>13.28</v>
      </c>
      <c r="BL10" s="47">
        <v>37.14</v>
      </c>
      <c r="BM10" s="47">
        <v>6.31</v>
      </c>
      <c r="BN10" s="47">
        <v>2.96</v>
      </c>
      <c r="BO10" s="47">
        <v>3.02</v>
      </c>
      <c r="BP10" s="47">
        <v>33.409999999999997</v>
      </c>
      <c r="BQ10" s="47">
        <v>19.57</v>
      </c>
      <c r="BR10" s="47">
        <v>12.36</v>
      </c>
      <c r="BS10" s="47">
        <v>5.37</v>
      </c>
      <c r="BT10" s="47">
        <v>9.02</v>
      </c>
      <c r="BU10" s="47">
        <v>23.24</v>
      </c>
      <c r="BV10" s="47">
        <v>40.97</v>
      </c>
      <c r="BW10" s="47">
        <v>13.89</v>
      </c>
      <c r="BX10" s="47">
        <v>6.88</v>
      </c>
      <c r="BY10" s="47">
        <v>8.32</v>
      </c>
      <c r="BZ10" s="47">
        <v>5.68</v>
      </c>
      <c r="CA10" s="47">
        <v>5.44</v>
      </c>
      <c r="CB10" s="47">
        <v>8.2100000000000009</v>
      </c>
      <c r="CC10" s="47">
        <v>11.88</v>
      </c>
      <c r="CD10" s="47">
        <v>14.98</v>
      </c>
      <c r="CE10" s="47">
        <v>23.67</v>
      </c>
      <c r="CF10" s="47">
        <v>13.07</v>
      </c>
      <c r="CG10" s="47">
        <v>62.68</v>
      </c>
      <c r="CH10" s="47">
        <v>61.53</v>
      </c>
      <c r="CI10" s="47">
        <v>12.89</v>
      </c>
      <c r="CJ10" s="47">
        <v>18.27</v>
      </c>
      <c r="CK10" s="47">
        <v>14.24</v>
      </c>
      <c r="CL10" s="47">
        <v>10.88</v>
      </c>
      <c r="CM10" s="47">
        <v>16.649999999999999</v>
      </c>
      <c r="CN10" s="47">
        <v>11.57</v>
      </c>
      <c r="CO10" s="47">
        <v>16.190000000000001</v>
      </c>
      <c r="CP10" s="47">
        <v>13</v>
      </c>
      <c r="CQ10" s="47">
        <v>13.23</v>
      </c>
      <c r="CR10" s="47">
        <v>13.23</v>
      </c>
      <c r="CS10" s="47">
        <v>16.75</v>
      </c>
      <c r="CT10" s="47">
        <v>13.11</v>
      </c>
      <c r="CU10" s="47">
        <v>14.87</v>
      </c>
      <c r="CV10" s="47">
        <v>14.94</v>
      </c>
      <c r="CW10" s="47">
        <v>16.12</v>
      </c>
      <c r="CX10" s="47">
        <v>13.02</v>
      </c>
      <c r="CY10" s="47">
        <v>12.01</v>
      </c>
      <c r="CZ10" s="47">
        <v>11.25</v>
      </c>
      <c r="DA10" s="47">
        <v>14.23</v>
      </c>
      <c r="DB10" s="47">
        <v>13.79</v>
      </c>
      <c r="DC10" s="47">
        <v>13.26</v>
      </c>
      <c r="DD10" s="47">
        <v>11.25</v>
      </c>
      <c r="DE10" s="47">
        <v>16.68</v>
      </c>
    </row>
    <row r="11" spans="1:109" x14ac:dyDescent="0.45">
      <c r="A11" s="2" t="s">
        <v>23</v>
      </c>
      <c r="B11" s="8"/>
      <c r="C11" s="8"/>
      <c r="D11" s="8"/>
      <c r="E11" s="8"/>
      <c r="F11" s="8"/>
      <c r="G11" s="8"/>
      <c r="H11" s="8"/>
      <c r="I11" s="8"/>
      <c r="J11" s="8"/>
      <c r="K11" s="8"/>
      <c r="L11" s="8"/>
      <c r="M11" s="8"/>
      <c r="N11" s="8">
        <v>0</v>
      </c>
      <c r="O11" s="8">
        <v>0</v>
      </c>
      <c r="P11" s="8">
        <v>0</v>
      </c>
      <c r="Q11" s="8">
        <v>0</v>
      </c>
      <c r="R11" s="8">
        <v>0</v>
      </c>
      <c r="S11" s="8">
        <v>0</v>
      </c>
      <c r="T11" s="8">
        <v>0</v>
      </c>
      <c r="U11" s="8">
        <v>0</v>
      </c>
      <c r="V11" s="8">
        <v>0</v>
      </c>
      <c r="W11" s="8">
        <v>0</v>
      </c>
      <c r="X11" s="8">
        <v>0</v>
      </c>
      <c r="Y11" s="8">
        <v>0</v>
      </c>
      <c r="Z11" s="17"/>
      <c r="AA11" s="17"/>
      <c r="AB11" s="17"/>
      <c r="AC11" s="17"/>
      <c r="AD11" s="17"/>
      <c r="AE11" s="17"/>
      <c r="AF11" s="17"/>
      <c r="AG11" s="17"/>
      <c r="AH11" s="17"/>
      <c r="AI11" s="17"/>
      <c r="AJ11" s="17"/>
      <c r="AK11" s="17"/>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row>
    <row r="12" spans="1:109" x14ac:dyDescent="0.45">
      <c r="A12" s="2" t="s">
        <v>24</v>
      </c>
      <c r="B12" s="8">
        <v>0</v>
      </c>
      <c r="C12" s="8">
        <v>0</v>
      </c>
      <c r="D12" s="8">
        <v>0</v>
      </c>
      <c r="E12" s="8">
        <v>0</v>
      </c>
      <c r="F12" s="8">
        <v>0</v>
      </c>
      <c r="G12" s="8">
        <v>0</v>
      </c>
      <c r="H12" s="8">
        <v>0</v>
      </c>
      <c r="I12" s="8">
        <v>0</v>
      </c>
      <c r="J12" s="8">
        <v>0</v>
      </c>
      <c r="K12" s="8">
        <v>0</v>
      </c>
      <c r="L12" s="8">
        <v>0</v>
      </c>
      <c r="M12" s="8">
        <v>0</v>
      </c>
      <c r="N12" s="8">
        <v>0</v>
      </c>
      <c r="O12" s="8">
        <v>0</v>
      </c>
      <c r="P12" s="8">
        <v>0</v>
      </c>
      <c r="Q12" s="8">
        <v>0</v>
      </c>
      <c r="R12" s="8">
        <v>0</v>
      </c>
      <c r="S12" s="8">
        <v>0</v>
      </c>
      <c r="T12" s="8">
        <v>0</v>
      </c>
      <c r="U12" s="8">
        <v>0</v>
      </c>
      <c r="V12" s="8">
        <v>0</v>
      </c>
      <c r="W12" s="8">
        <v>0</v>
      </c>
      <c r="X12" s="8">
        <v>0</v>
      </c>
      <c r="Y12" s="8">
        <v>0</v>
      </c>
      <c r="Z12" s="17">
        <v>9.11</v>
      </c>
      <c r="AA12" s="17">
        <v>5.8</v>
      </c>
      <c r="AB12" s="17">
        <v>2.2599999999999998</v>
      </c>
      <c r="AC12" s="17">
        <v>18.34</v>
      </c>
      <c r="AD12" s="17">
        <v>5.66</v>
      </c>
      <c r="AE12" s="17">
        <v>4.46</v>
      </c>
      <c r="AF12" s="17">
        <v>7.07</v>
      </c>
      <c r="AG12" s="17">
        <v>9.6999999999999993</v>
      </c>
      <c r="AH12" s="17">
        <v>2.59</v>
      </c>
      <c r="AI12" s="17">
        <v>6.91</v>
      </c>
      <c r="AJ12" s="17">
        <v>2.4900000000000002</v>
      </c>
      <c r="AK12" s="17">
        <v>4.46</v>
      </c>
      <c r="AL12" s="48">
        <v>6.53</v>
      </c>
      <c r="AM12" s="48">
        <v>6.9</v>
      </c>
      <c r="AN12" s="48">
        <v>6.9</v>
      </c>
      <c r="AO12" s="48">
        <v>6.83</v>
      </c>
      <c r="AP12" s="48">
        <v>5.24</v>
      </c>
      <c r="AQ12" s="48">
        <v>8.77</v>
      </c>
      <c r="AR12" s="48">
        <v>5.04</v>
      </c>
      <c r="AS12" s="48">
        <v>1.54</v>
      </c>
      <c r="AT12" s="48">
        <v>0.93</v>
      </c>
      <c r="AU12" s="48">
        <v>1.66</v>
      </c>
      <c r="AV12" s="48">
        <v>1.62</v>
      </c>
      <c r="AW12" s="48">
        <v>2.27</v>
      </c>
      <c r="AX12" s="48">
        <v>21.81</v>
      </c>
      <c r="AY12" s="48">
        <v>16.239999999999998</v>
      </c>
      <c r="AZ12" s="48">
        <v>1.43</v>
      </c>
      <c r="BA12" s="48">
        <v>6.83</v>
      </c>
      <c r="BB12" s="48">
        <v>9.41</v>
      </c>
      <c r="BC12" s="48">
        <v>2.8</v>
      </c>
      <c r="BD12" s="48">
        <v>10.1</v>
      </c>
      <c r="BE12" s="48">
        <v>5.18</v>
      </c>
      <c r="BF12" s="48">
        <v>3.36</v>
      </c>
      <c r="BG12" s="48">
        <v>18.34</v>
      </c>
      <c r="BH12" s="48">
        <v>18.34</v>
      </c>
      <c r="BI12" s="48">
        <v>1.45</v>
      </c>
      <c r="BJ12" s="48">
        <v>6.73</v>
      </c>
      <c r="BK12" s="48">
        <v>0.14000000000000001</v>
      </c>
      <c r="BL12" s="48">
        <v>1.39</v>
      </c>
      <c r="BM12" s="48">
        <v>2.23</v>
      </c>
      <c r="BN12" s="48">
        <v>7.82</v>
      </c>
      <c r="BO12" s="48">
        <v>7.82</v>
      </c>
      <c r="BP12" s="48">
        <v>6.95</v>
      </c>
      <c r="BQ12" s="48">
        <v>4.3099999999999996</v>
      </c>
      <c r="BR12" s="48">
        <v>2.8</v>
      </c>
      <c r="BS12" s="48">
        <v>2.8</v>
      </c>
      <c r="BT12" s="48">
        <v>0</v>
      </c>
      <c r="BU12" s="48">
        <v>0</v>
      </c>
      <c r="BV12" s="48">
        <v>0</v>
      </c>
      <c r="BW12" s="48">
        <v>0</v>
      </c>
      <c r="BX12" s="48">
        <v>11.87</v>
      </c>
      <c r="BY12" s="48">
        <v>11.87</v>
      </c>
      <c r="BZ12" s="48">
        <v>1.95</v>
      </c>
      <c r="CA12" s="48">
        <v>3.66</v>
      </c>
      <c r="CB12" s="48">
        <v>0</v>
      </c>
      <c r="CC12" s="48">
        <v>0</v>
      </c>
      <c r="CD12" s="48">
        <v>0</v>
      </c>
      <c r="CE12" s="48">
        <v>11.87</v>
      </c>
      <c r="CF12" s="48">
        <v>0</v>
      </c>
      <c r="CG12" s="48">
        <v>0</v>
      </c>
      <c r="CH12" s="48">
        <v>0</v>
      </c>
      <c r="CI12" s="48">
        <v>0</v>
      </c>
      <c r="CJ12" s="48">
        <v>0</v>
      </c>
      <c r="CK12" s="48">
        <v>0</v>
      </c>
      <c r="CL12" s="48">
        <v>0</v>
      </c>
      <c r="CM12" s="48">
        <v>0</v>
      </c>
      <c r="CN12" s="48">
        <v>0</v>
      </c>
      <c r="CO12" s="48">
        <v>3</v>
      </c>
      <c r="CP12" s="48">
        <v>0</v>
      </c>
      <c r="CQ12" s="48">
        <v>0</v>
      </c>
      <c r="CR12" s="48">
        <v>0</v>
      </c>
      <c r="CS12" s="48">
        <v>0.3</v>
      </c>
      <c r="CT12" s="48">
        <v>0.3</v>
      </c>
      <c r="CU12" s="48">
        <v>0.3</v>
      </c>
      <c r="CV12" s="48">
        <v>0.3</v>
      </c>
      <c r="CW12" s="48">
        <v>0.3</v>
      </c>
      <c r="CX12" s="48">
        <v>0.3</v>
      </c>
      <c r="CY12" s="48">
        <v>0.3</v>
      </c>
      <c r="CZ12" s="48">
        <v>0.3</v>
      </c>
      <c r="DA12" s="48">
        <v>0.3</v>
      </c>
      <c r="DB12" s="48">
        <v>0.3</v>
      </c>
      <c r="DC12" s="48">
        <v>0.3</v>
      </c>
      <c r="DD12" s="48">
        <v>0.3</v>
      </c>
      <c r="DE12" s="48">
        <v>0.3</v>
      </c>
    </row>
    <row r="13" spans="1:109" ht="14.65" thickBot="1" x14ac:dyDescent="0.5">
      <c r="A13" s="2" t="s">
        <v>8</v>
      </c>
      <c r="B13" s="8">
        <v>67</v>
      </c>
      <c r="C13" s="8">
        <v>-31.87</v>
      </c>
      <c r="D13" s="8">
        <v>98.860000000000582</v>
      </c>
      <c r="E13" s="8">
        <v>101.28999999999996</v>
      </c>
      <c r="F13" s="8">
        <v>-6.8999999999996362</v>
      </c>
      <c r="G13" s="8">
        <v>27.069999999999709</v>
      </c>
      <c r="H13" s="8">
        <v>143.16000000000076</v>
      </c>
      <c r="I13" s="8">
        <v>79.739999999999782</v>
      </c>
      <c r="J13" s="8">
        <v>126.23999999999978</v>
      </c>
      <c r="K13" s="8">
        <v>10.819999999999709</v>
      </c>
      <c r="L13" s="8">
        <v>86.590000000000146</v>
      </c>
      <c r="M13" s="8">
        <v>202.5</v>
      </c>
      <c r="N13" s="8">
        <v>-39.11</v>
      </c>
      <c r="O13" s="8">
        <v>-0.28000000000000003</v>
      </c>
      <c r="P13" s="8">
        <v>25.63</v>
      </c>
      <c r="Q13" s="8">
        <v>21.47</v>
      </c>
      <c r="R13" s="8">
        <v>12.05</v>
      </c>
      <c r="S13" s="8">
        <v>-6.76</v>
      </c>
      <c r="T13" s="8">
        <v>-8.64</v>
      </c>
      <c r="U13" s="8">
        <v>77.42</v>
      </c>
      <c r="V13" s="8">
        <v>2.75</v>
      </c>
      <c r="W13" s="8">
        <v>52.44</v>
      </c>
      <c r="X13" s="8">
        <v>14.08</v>
      </c>
      <c r="Y13" s="8">
        <v>58.15</v>
      </c>
      <c r="Z13" s="17">
        <v>5.18</v>
      </c>
      <c r="AA13" s="17">
        <v>-133.27000000000001</v>
      </c>
      <c r="AB13" s="17">
        <v>47.34</v>
      </c>
      <c r="AC13" s="17">
        <v>-53.45</v>
      </c>
      <c r="AD13" s="17">
        <v>-63.94</v>
      </c>
      <c r="AE13" s="17">
        <v>62.17</v>
      </c>
      <c r="AF13" s="17">
        <v>24.8</v>
      </c>
      <c r="AG13" s="17">
        <v>14.03</v>
      </c>
      <c r="AH13" s="17">
        <v>-51</v>
      </c>
      <c r="AI13" s="17">
        <v>-36.49</v>
      </c>
      <c r="AJ13" s="17">
        <v>9.2100000000000009</v>
      </c>
      <c r="AK13" s="17">
        <v>-61.06</v>
      </c>
      <c r="AL13" s="37">
        <v>96.48</v>
      </c>
      <c r="AM13" s="37">
        <v>136.36000000000001</v>
      </c>
      <c r="AN13" s="37">
        <v>16.399999999999999</v>
      </c>
      <c r="AO13" s="37">
        <v>-4.17</v>
      </c>
      <c r="AP13" s="37">
        <v>-7.31</v>
      </c>
      <c r="AQ13" s="37">
        <v>11.52</v>
      </c>
      <c r="AR13" s="37">
        <v>39.67</v>
      </c>
      <c r="AS13" s="37">
        <v>118.42</v>
      </c>
      <c r="AT13" s="37">
        <v>91.01</v>
      </c>
      <c r="AU13" s="37">
        <v>-2.0299999999999998</v>
      </c>
      <c r="AV13" s="37">
        <v>-50.42</v>
      </c>
      <c r="AW13" s="37">
        <v>96.26</v>
      </c>
      <c r="AX13" s="37">
        <v>-52.25</v>
      </c>
      <c r="AY13" s="37">
        <v>-12.93</v>
      </c>
      <c r="AZ13" s="37">
        <v>-43.38</v>
      </c>
      <c r="BA13" s="37">
        <v>46.13</v>
      </c>
      <c r="BB13" s="37">
        <v>36.159999999999997</v>
      </c>
      <c r="BC13" s="37">
        <v>88.11</v>
      </c>
      <c r="BD13" s="37">
        <v>101.87</v>
      </c>
      <c r="BE13" s="37">
        <v>87.78</v>
      </c>
      <c r="BF13" s="37">
        <v>0.96</v>
      </c>
      <c r="BG13" s="37">
        <v>38.950000000000003</v>
      </c>
      <c r="BH13" s="37">
        <v>51.61</v>
      </c>
      <c r="BI13" s="37">
        <v>132.44</v>
      </c>
      <c r="BJ13" s="37">
        <v>10.86</v>
      </c>
      <c r="BK13" s="37">
        <v>16.72</v>
      </c>
      <c r="BL13" s="37">
        <v>14.5</v>
      </c>
      <c r="BM13" s="37">
        <v>107.14</v>
      </c>
      <c r="BN13" s="37">
        <v>34.24</v>
      </c>
      <c r="BO13" s="37">
        <v>93.66</v>
      </c>
      <c r="BP13" s="37">
        <v>-5.97</v>
      </c>
      <c r="BQ13" s="37">
        <v>5.0599999999999996</v>
      </c>
      <c r="BR13" s="37">
        <v>21.63</v>
      </c>
      <c r="BS13" s="37">
        <v>78.92</v>
      </c>
      <c r="BT13" s="37">
        <v>17.64</v>
      </c>
      <c r="BU13" s="37">
        <v>-17.13</v>
      </c>
      <c r="BV13" s="37">
        <v>5.75</v>
      </c>
      <c r="BW13" s="37">
        <v>-17.440000000000001</v>
      </c>
      <c r="BX13" s="37">
        <v>43.16</v>
      </c>
      <c r="BY13" s="37">
        <v>-52.61</v>
      </c>
      <c r="BZ13" s="37">
        <v>-97.13</v>
      </c>
      <c r="CA13" s="37">
        <v>-58.54</v>
      </c>
      <c r="CB13" s="37">
        <v>44.53</v>
      </c>
      <c r="CC13" s="37">
        <v>3.09</v>
      </c>
      <c r="CD13" s="37">
        <v>41.55</v>
      </c>
      <c r="CE13" s="37">
        <v>-31.16</v>
      </c>
      <c r="CF13" s="37">
        <v>88.12</v>
      </c>
      <c r="CG13" s="37">
        <v>-124.87</v>
      </c>
      <c r="CH13" s="37">
        <v>71.09</v>
      </c>
      <c r="CI13" s="37">
        <v>24.55</v>
      </c>
      <c r="CJ13" s="37">
        <v>21.79</v>
      </c>
      <c r="CK13" s="37">
        <v>55.38</v>
      </c>
      <c r="CL13" s="37">
        <v>34.46</v>
      </c>
      <c r="CM13" s="37">
        <v>-21.27</v>
      </c>
      <c r="CN13" s="37">
        <v>35.630000000000003</v>
      </c>
      <c r="CO13" s="37">
        <v>57.76</v>
      </c>
      <c r="CP13" s="37">
        <v>53.15</v>
      </c>
      <c r="CQ13" s="37">
        <v>-58.28</v>
      </c>
      <c r="CR13" s="37">
        <v>-58.28</v>
      </c>
      <c r="CS13" s="37">
        <v>198.04</v>
      </c>
      <c r="CT13" s="37">
        <v>-24.73</v>
      </c>
      <c r="CU13" s="37">
        <v>-35.299999999999997</v>
      </c>
      <c r="CV13" s="37">
        <v>41.03</v>
      </c>
      <c r="CW13" s="37">
        <v>76.599999999999994</v>
      </c>
      <c r="CX13" s="37">
        <v>-43.1</v>
      </c>
      <c r="CY13" s="37">
        <v>31.89</v>
      </c>
      <c r="CZ13" s="37">
        <v>-114.29</v>
      </c>
      <c r="DA13" s="37">
        <v>113.71</v>
      </c>
      <c r="DB13" s="37">
        <v>85.75</v>
      </c>
      <c r="DC13" s="37">
        <v>21.87</v>
      </c>
      <c r="DD13" s="37">
        <v>19.27</v>
      </c>
      <c r="DE13" s="37">
        <v>76.88</v>
      </c>
    </row>
    <row r="14" spans="1:109" ht="14.65" thickBot="1" x14ac:dyDescent="0.5">
      <c r="A14" s="2" t="s">
        <v>9</v>
      </c>
      <c r="B14" s="9">
        <v>119.84000000000003</v>
      </c>
      <c r="C14" s="9">
        <v>68.550000000000068</v>
      </c>
      <c r="D14" s="9">
        <v>-10.970000000000596</v>
      </c>
      <c r="E14" s="9">
        <v>2.4100000000000819</v>
      </c>
      <c r="F14" s="9">
        <v>58.239999999999782</v>
      </c>
      <c r="G14" s="9">
        <v>88.450000000000387</v>
      </c>
      <c r="H14" s="9">
        <v>22.679999999999268</v>
      </c>
      <c r="I14" s="9">
        <v>104.74000000000012</v>
      </c>
      <c r="J14" s="9">
        <v>-6.5399999999997362</v>
      </c>
      <c r="K14" s="9">
        <v>55.370000000000232</v>
      </c>
      <c r="L14" s="9">
        <v>92.6099999999999</v>
      </c>
      <c r="M14" s="9">
        <v>24.6400000000001</v>
      </c>
      <c r="N14" s="9">
        <v>259.18000000000018</v>
      </c>
      <c r="O14" s="9">
        <v>44.980000000000018</v>
      </c>
      <c r="P14" s="9">
        <v>70.309999999999945</v>
      </c>
      <c r="Q14" s="9">
        <v>143.66999999999996</v>
      </c>
      <c r="R14" s="9">
        <v>205.34000000000003</v>
      </c>
      <c r="S14" s="9">
        <v>5.4500000000000455</v>
      </c>
      <c r="T14" s="9">
        <v>52.07000000000005</v>
      </c>
      <c r="U14" s="9">
        <v>-28.840000000000032</v>
      </c>
      <c r="V14" s="9">
        <v>-166.54999999999984</v>
      </c>
      <c r="W14" s="9">
        <v>-204.41000000000008</v>
      </c>
      <c r="X14" s="9">
        <v>-230.16000000000008</v>
      </c>
      <c r="Y14" s="9">
        <v>-220.39</v>
      </c>
      <c r="Z14" s="22">
        <v>-114.99999999999989</v>
      </c>
      <c r="AA14" s="22">
        <v>-63.759999999999991</v>
      </c>
      <c r="AB14" s="22">
        <v>-9.2700000000000955</v>
      </c>
      <c r="AC14" s="22">
        <v>-14.529999999999973</v>
      </c>
      <c r="AD14" s="22">
        <v>-98.53999999999985</v>
      </c>
      <c r="AE14" s="22">
        <v>-205.09999999999991</v>
      </c>
      <c r="AF14" s="22">
        <v>-185.57999999999981</v>
      </c>
      <c r="AG14" s="22">
        <v>-262.1099999999999</v>
      </c>
      <c r="AH14" s="22">
        <v>-245.23000000000013</v>
      </c>
      <c r="AI14" s="22">
        <v>-267.55999999999995</v>
      </c>
      <c r="AJ14" s="22">
        <v>-209.68000000000018</v>
      </c>
      <c r="AK14" s="22">
        <v>-116.81999999999994</v>
      </c>
      <c r="AL14" s="9">
        <v>-212.13</v>
      </c>
      <c r="AM14" s="9">
        <v>-316.57000000000005</v>
      </c>
      <c r="AN14" s="9">
        <v>-283.14999999999986</v>
      </c>
      <c r="AO14" s="9">
        <v>-272.90999999999985</v>
      </c>
      <c r="AP14" s="9">
        <v>-185.67000000000007</v>
      </c>
      <c r="AQ14" s="9">
        <v>-169.00999999999988</v>
      </c>
      <c r="AR14" s="9">
        <v>-240.39999999999998</v>
      </c>
      <c r="AS14" s="9">
        <v>-267.53999999999996</v>
      </c>
      <c r="AT14" s="9">
        <v>-186.20000000000005</v>
      </c>
      <c r="AU14" s="9">
        <v>-127.47000000000014</v>
      </c>
      <c r="AV14" s="9">
        <v>-245.15999999999997</v>
      </c>
      <c r="AW14" s="9">
        <v>-127.33000000000004</v>
      </c>
      <c r="AX14" s="9">
        <v>-103.79000000000008</v>
      </c>
      <c r="AY14" s="9">
        <v>-217.78000000000009</v>
      </c>
      <c r="AZ14" s="9">
        <v>-240.38000000000011</v>
      </c>
      <c r="BA14" s="9">
        <v>-155.34999999999991</v>
      </c>
      <c r="BB14" s="9">
        <v>-228.40999999999997</v>
      </c>
      <c r="BC14" s="9">
        <v>-196.88</v>
      </c>
      <c r="BD14" s="9">
        <v>-231.17000000000007</v>
      </c>
      <c r="BE14" s="9">
        <v>-184.04999999999995</v>
      </c>
      <c r="BF14" s="9">
        <v>-83.990000000000123</v>
      </c>
      <c r="BG14" s="9">
        <v>-157.75000000000011</v>
      </c>
      <c r="BH14" s="9">
        <v>-131.24</v>
      </c>
      <c r="BI14" s="9">
        <v>-204.45000000000005</v>
      </c>
      <c r="BJ14" s="9">
        <v>-146.54999999999995</v>
      </c>
      <c r="BK14" s="9">
        <v>-176.55999999999983</v>
      </c>
      <c r="BL14" s="9">
        <v>-130.7299999999999</v>
      </c>
      <c r="BM14" s="9">
        <v>-60.169999999999845</v>
      </c>
      <c r="BN14" s="9">
        <v>-101.76999999999998</v>
      </c>
      <c r="BO14" s="9">
        <v>-106.30999999999983</v>
      </c>
      <c r="BP14" s="9">
        <v>-95.889999999999873</v>
      </c>
      <c r="BQ14" s="9">
        <v>-109.13999999999999</v>
      </c>
      <c r="BR14" s="9">
        <v>-157.51</v>
      </c>
      <c r="BS14" s="9">
        <v>-162.61000000000001</v>
      </c>
      <c r="BT14" s="9">
        <v>-120.21999999999991</v>
      </c>
      <c r="BU14" s="9">
        <v>-128.20999999999992</v>
      </c>
      <c r="BV14" s="9">
        <v>-124.70999999999992</v>
      </c>
      <c r="BW14" s="9">
        <v>-194.16999999999996</v>
      </c>
      <c r="BX14" s="9">
        <v>-243.5</v>
      </c>
      <c r="BY14" s="9">
        <v>23.099999999999909</v>
      </c>
      <c r="BZ14" s="9">
        <v>-281.28000000000003</v>
      </c>
      <c r="CA14" s="9">
        <v>-152.2600000000001</v>
      </c>
      <c r="CB14" s="9">
        <v>-285.43999999999994</v>
      </c>
      <c r="CC14" s="9">
        <v>-288.75</v>
      </c>
      <c r="CD14" s="9">
        <v>-317.17999999999995</v>
      </c>
      <c r="CE14" s="9">
        <v>-246.58000000000004</v>
      </c>
      <c r="CF14" s="9">
        <v>-358.46000000000004</v>
      </c>
      <c r="CG14" s="9">
        <v>-156.94999999999993</v>
      </c>
      <c r="CH14" s="39">
        <f t="shared" ref="CH14:DE14" si="0">CH7+CH8+CH9-CH10-CH11+CH12-CH13-CH15</f>
        <v>-436.83000000000004</v>
      </c>
      <c r="CI14" s="39">
        <f t="shared" si="0"/>
        <v>-276.09999999999991</v>
      </c>
      <c r="CJ14" s="39">
        <f t="shared" si="0"/>
        <v>-313.08999999999992</v>
      </c>
      <c r="CK14" s="39">
        <f t="shared" si="0"/>
        <v>-284.27</v>
      </c>
      <c r="CL14" s="39">
        <f t="shared" si="0"/>
        <v>-340.75</v>
      </c>
      <c r="CM14" s="39">
        <f t="shared" si="0"/>
        <v>-349.23</v>
      </c>
      <c r="CN14" s="39">
        <f t="shared" si="0"/>
        <v>-335.96000000000004</v>
      </c>
      <c r="CO14" s="39">
        <f t="shared" si="0"/>
        <v>-307.64999999999998</v>
      </c>
      <c r="CP14" s="39">
        <f t="shared" si="0"/>
        <v>-337.83000000000004</v>
      </c>
      <c r="CQ14" s="39">
        <f t="shared" si="0"/>
        <v>-284.54000000000008</v>
      </c>
      <c r="CR14" s="39">
        <f t="shared" si="0"/>
        <v>-284.54000000000008</v>
      </c>
      <c r="CS14" s="39">
        <f t="shared" si="0"/>
        <v>-554.29999999999995</v>
      </c>
      <c r="CT14" s="39">
        <f t="shared" si="0"/>
        <v>-348.53000000000009</v>
      </c>
      <c r="CU14" s="39">
        <f t="shared" si="0"/>
        <v>-307.58000000000015</v>
      </c>
      <c r="CV14" s="39">
        <f t="shared" si="0"/>
        <v>-425.71000000000026</v>
      </c>
      <c r="CW14" s="39">
        <f t="shared" si="0"/>
        <v>-265.64</v>
      </c>
      <c r="CX14" s="39">
        <f t="shared" si="0"/>
        <v>-257.78000000000009</v>
      </c>
      <c r="CY14" s="39">
        <f t="shared" si="0"/>
        <v>-255.64999999999998</v>
      </c>
      <c r="CZ14" s="39">
        <f t="shared" si="0"/>
        <v>-49.240000000000123</v>
      </c>
      <c r="DA14" s="39">
        <f t="shared" si="0"/>
        <v>-301.46000000000015</v>
      </c>
      <c r="DB14" s="39">
        <f t="shared" si="0"/>
        <v>-297.17000000000007</v>
      </c>
      <c r="DC14" s="39">
        <f t="shared" si="0"/>
        <v>-193.86</v>
      </c>
      <c r="DD14" s="39">
        <f t="shared" si="0"/>
        <v>-233.20000000000005</v>
      </c>
      <c r="DE14" s="39">
        <f t="shared" si="0"/>
        <v>-252.42000000000007</v>
      </c>
    </row>
    <row r="15" spans="1:109" x14ac:dyDescent="0.45">
      <c r="A15" s="2" t="s">
        <v>26</v>
      </c>
      <c r="B15" s="8">
        <v>754.76</v>
      </c>
      <c r="C15" s="8">
        <v>597.77</v>
      </c>
      <c r="D15" s="8">
        <v>710.33</v>
      </c>
      <c r="E15" s="8">
        <v>692.99</v>
      </c>
      <c r="F15" s="8">
        <v>777.54</v>
      </c>
      <c r="G15" s="8">
        <v>711.42</v>
      </c>
      <c r="H15" s="8">
        <v>764.54</v>
      </c>
      <c r="I15" s="8">
        <v>617</v>
      </c>
      <c r="J15" s="8">
        <v>646.79</v>
      </c>
      <c r="K15" s="8">
        <v>761.9</v>
      </c>
      <c r="L15" s="8">
        <v>761.56</v>
      </c>
      <c r="M15" s="8">
        <v>778.28</v>
      </c>
      <c r="N15" s="8">
        <v>680.92</v>
      </c>
      <c r="O15" s="8">
        <v>735.04</v>
      </c>
      <c r="P15" s="8">
        <v>730.34</v>
      </c>
      <c r="Q15" s="8">
        <v>664.5</v>
      </c>
      <c r="R15" s="8">
        <v>718.98</v>
      </c>
      <c r="S15" s="8">
        <v>709.92</v>
      </c>
      <c r="T15" s="8">
        <v>826.77</v>
      </c>
      <c r="U15" s="8">
        <v>875.38</v>
      </c>
      <c r="V15" s="8">
        <v>1141.1099999999999</v>
      </c>
      <c r="W15" s="8">
        <v>1192.32</v>
      </c>
      <c r="X15" s="8">
        <v>1093.01</v>
      </c>
      <c r="Y15" s="8">
        <v>1176.21</v>
      </c>
      <c r="Z15" s="17">
        <v>910.93</v>
      </c>
      <c r="AA15" s="17">
        <v>848.04</v>
      </c>
      <c r="AB15" s="17">
        <v>816.34</v>
      </c>
      <c r="AC15" s="17">
        <v>894.62</v>
      </c>
      <c r="AD15" s="17">
        <v>926.68</v>
      </c>
      <c r="AE15" s="17">
        <v>973.4</v>
      </c>
      <c r="AF15" s="17">
        <v>1052.55</v>
      </c>
      <c r="AG15" s="17">
        <v>1052.48</v>
      </c>
      <c r="AH15" s="17">
        <v>1046.6300000000001</v>
      </c>
      <c r="AI15" s="17">
        <v>1120.27</v>
      </c>
      <c r="AJ15" s="17">
        <v>1081.19</v>
      </c>
      <c r="AK15" s="17">
        <v>1053.73</v>
      </c>
      <c r="AL15" s="46">
        <v>984.27</v>
      </c>
      <c r="AM15" s="46">
        <v>951.37</v>
      </c>
      <c r="AN15" s="46">
        <v>989.18</v>
      </c>
      <c r="AO15" s="46">
        <v>1054.0899999999999</v>
      </c>
      <c r="AP15" s="46">
        <v>965.66</v>
      </c>
      <c r="AQ15" s="46">
        <v>1010.92</v>
      </c>
      <c r="AR15" s="46">
        <v>1036.53</v>
      </c>
      <c r="AS15" s="46">
        <v>1076.56</v>
      </c>
      <c r="AT15" s="46">
        <v>952.57</v>
      </c>
      <c r="AU15" s="46">
        <v>1000.59</v>
      </c>
      <c r="AV15" s="46">
        <v>1010.43</v>
      </c>
      <c r="AW15" s="46">
        <v>931.42</v>
      </c>
      <c r="AX15" s="46">
        <v>1026.4100000000001</v>
      </c>
      <c r="AY15" s="46">
        <v>882.88</v>
      </c>
      <c r="AZ15" s="46">
        <v>858.03</v>
      </c>
      <c r="BA15" s="46">
        <v>919.11</v>
      </c>
      <c r="BB15" s="46">
        <v>901.12</v>
      </c>
      <c r="BC15" s="46">
        <v>954.03</v>
      </c>
      <c r="BD15" s="46">
        <v>999.08</v>
      </c>
      <c r="BE15" s="46">
        <v>1019.92</v>
      </c>
      <c r="BF15" s="46">
        <v>1035.21</v>
      </c>
      <c r="BG15" s="46">
        <v>1013.33</v>
      </c>
      <c r="BH15" s="46">
        <v>1027.21</v>
      </c>
      <c r="BI15" s="46">
        <v>1056.68</v>
      </c>
      <c r="BJ15" s="46">
        <v>1001.02</v>
      </c>
      <c r="BK15" s="46">
        <v>1054.8699999999999</v>
      </c>
      <c r="BL15" s="46">
        <v>937.31</v>
      </c>
      <c r="BM15" s="46">
        <v>875.88</v>
      </c>
      <c r="BN15" s="46">
        <v>857.65</v>
      </c>
      <c r="BO15" s="46">
        <v>775.79</v>
      </c>
      <c r="BP15" s="46">
        <v>897.31</v>
      </c>
      <c r="BQ15" s="46">
        <v>845.62</v>
      </c>
      <c r="BR15" s="46">
        <v>820.21</v>
      </c>
      <c r="BS15" s="46">
        <v>729.64</v>
      </c>
      <c r="BT15" s="46">
        <v>537.27</v>
      </c>
      <c r="BU15" s="46">
        <v>832.62</v>
      </c>
      <c r="BV15" s="46">
        <v>972.14</v>
      </c>
      <c r="BW15" s="46">
        <v>1035.04</v>
      </c>
      <c r="BX15" s="46">
        <v>894.57</v>
      </c>
      <c r="BY15" s="46">
        <v>641.34</v>
      </c>
      <c r="BZ15" s="46">
        <v>737.12</v>
      </c>
      <c r="CA15" s="46">
        <v>923.38</v>
      </c>
      <c r="CB15" s="46">
        <v>967.29</v>
      </c>
      <c r="CC15" s="46">
        <v>970.75</v>
      </c>
      <c r="CD15" s="46">
        <v>967.8</v>
      </c>
      <c r="CE15" s="46">
        <v>904.33</v>
      </c>
      <c r="CF15" s="46">
        <v>939.34</v>
      </c>
      <c r="CG15" s="46">
        <v>871.39</v>
      </c>
      <c r="CH15" s="46">
        <v>915.83</v>
      </c>
      <c r="CI15" s="46">
        <v>940.84</v>
      </c>
      <c r="CJ15" s="46">
        <v>930.64</v>
      </c>
      <c r="CK15" s="46">
        <v>943.32</v>
      </c>
      <c r="CL15" s="46">
        <v>948.03</v>
      </c>
      <c r="CM15" s="46">
        <v>982.39</v>
      </c>
      <c r="CN15" s="46">
        <v>940.99</v>
      </c>
      <c r="CO15" s="46">
        <v>903.91</v>
      </c>
      <c r="CP15" s="46">
        <v>971.97</v>
      </c>
      <c r="CQ15" s="46">
        <v>1034.46</v>
      </c>
      <c r="CR15" s="46">
        <v>1034.46</v>
      </c>
      <c r="CS15" s="46">
        <v>1028.8</v>
      </c>
      <c r="CT15" s="46">
        <v>1026.17</v>
      </c>
      <c r="CU15" s="46">
        <v>986.83</v>
      </c>
      <c r="CV15" s="46">
        <v>1052.3900000000001</v>
      </c>
      <c r="CW15" s="46">
        <v>919.17</v>
      </c>
      <c r="CX15" s="46">
        <v>1046.99</v>
      </c>
      <c r="CY15" s="46">
        <v>980</v>
      </c>
      <c r="CZ15" s="46">
        <v>932.49</v>
      </c>
      <c r="DA15" s="46">
        <v>940.16</v>
      </c>
      <c r="DB15" s="46">
        <v>986.24</v>
      </c>
      <c r="DC15" s="46">
        <v>1057.3399999999999</v>
      </c>
      <c r="DD15" s="46">
        <v>1011.81</v>
      </c>
      <c r="DE15" s="46">
        <v>1022.46</v>
      </c>
    </row>
    <row r="16" spans="1:109" ht="14.65" thickBot="1" x14ac:dyDescent="0.5">
      <c r="A16" s="2" t="s">
        <v>11</v>
      </c>
      <c r="B16" s="8">
        <v>7879.17</v>
      </c>
      <c r="C16" s="8">
        <v>296.57</v>
      </c>
      <c r="D16" s="8">
        <v>8037.93</v>
      </c>
      <c r="E16" s="8">
        <v>8139.32</v>
      </c>
      <c r="F16" s="8">
        <v>8132.42</v>
      </c>
      <c r="G16" s="8">
        <v>8159.49</v>
      </c>
      <c r="H16" s="8">
        <v>8291.6</v>
      </c>
      <c r="I16" s="8">
        <v>8271.4</v>
      </c>
      <c r="J16" s="8">
        <v>8428.06</v>
      </c>
      <c r="K16" s="8">
        <v>8440.93</v>
      </c>
      <c r="L16" s="8">
        <v>8527.52</v>
      </c>
      <c r="M16" s="8">
        <v>8734.8700000000008</v>
      </c>
      <c r="N16" s="8">
        <v>9283</v>
      </c>
      <c r="O16" s="8">
        <v>257.93</v>
      </c>
      <c r="P16" s="8">
        <v>265.52999999999997</v>
      </c>
      <c r="Q16" s="8">
        <v>309.11</v>
      </c>
      <c r="R16" s="8">
        <v>351.7</v>
      </c>
      <c r="S16" s="8">
        <v>279.97000000000003</v>
      </c>
      <c r="T16" s="8">
        <v>9287.0300000000007</v>
      </c>
      <c r="U16" s="8">
        <v>1091.8</v>
      </c>
      <c r="V16" s="8">
        <v>1062.97</v>
      </c>
      <c r="W16" s="8">
        <v>530.94000000000005</v>
      </c>
      <c r="X16" s="8">
        <v>489.74</v>
      </c>
      <c r="Y16" s="8">
        <v>567.08000000000004</v>
      </c>
      <c r="Z16" s="17">
        <v>556.99</v>
      </c>
      <c r="AA16" s="17">
        <v>422.27</v>
      </c>
      <c r="AB16" s="17">
        <v>465.6</v>
      </c>
      <c r="AC16" s="17">
        <v>420.6</v>
      </c>
      <c r="AD16" s="17">
        <v>394.36</v>
      </c>
      <c r="AE16" s="17">
        <v>432.41</v>
      </c>
      <c r="AF16" s="17">
        <v>458.45</v>
      </c>
      <c r="AG16" s="17">
        <v>470.95</v>
      </c>
      <c r="AH16" s="17">
        <v>421.88</v>
      </c>
      <c r="AI16" s="17">
        <v>427.05</v>
      </c>
      <c r="AJ16" s="17">
        <v>451.11</v>
      </c>
      <c r="AK16" s="17">
        <v>454.91</v>
      </c>
      <c r="AL16" s="41">
        <v>551.26</v>
      </c>
      <c r="AM16" s="41">
        <v>597.74</v>
      </c>
      <c r="AN16" s="41">
        <v>549.25</v>
      </c>
      <c r="AO16" s="41">
        <v>503.87</v>
      </c>
      <c r="AP16" s="41">
        <v>452.62</v>
      </c>
      <c r="AQ16" s="41">
        <v>421.76</v>
      </c>
      <c r="AR16" s="41">
        <v>418.87</v>
      </c>
      <c r="AS16" s="41">
        <v>495.55</v>
      </c>
      <c r="AT16" s="41">
        <v>566.12</v>
      </c>
      <c r="AU16" s="41">
        <v>521.12</v>
      </c>
      <c r="AV16" s="41">
        <v>498.42</v>
      </c>
      <c r="AW16" s="41">
        <v>611.04</v>
      </c>
      <c r="AX16" s="41">
        <v>496.06</v>
      </c>
      <c r="AY16" s="41">
        <v>446.78</v>
      </c>
      <c r="AZ16" s="41">
        <v>330.51</v>
      </c>
      <c r="BA16" s="41">
        <v>492.74</v>
      </c>
      <c r="BB16" s="41">
        <v>343.46</v>
      </c>
      <c r="BC16" s="41">
        <v>386.68</v>
      </c>
      <c r="BD16" s="41">
        <v>442.3</v>
      </c>
      <c r="BE16" s="41">
        <v>485.57</v>
      </c>
      <c r="BF16" s="41">
        <v>442.11</v>
      </c>
      <c r="BG16" s="41">
        <v>474.21</v>
      </c>
      <c r="BH16" s="41">
        <v>464.33</v>
      </c>
      <c r="BI16" s="41">
        <v>496.88</v>
      </c>
      <c r="BJ16" s="41">
        <v>453.98</v>
      </c>
      <c r="BK16" s="41">
        <v>427.5</v>
      </c>
      <c r="BL16" s="41">
        <v>364.98</v>
      </c>
      <c r="BM16" s="41">
        <v>484.66</v>
      </c>
      <c r="BN16" s="41">
        <v>458.96</v>
      </c>
      <c r="BO16" s="41">
        <v>471</v>
      </c>
      <c r="BP16" s="41">
        <v>395.9</v>
      </c>
      <c r="BQ16" s="41">
        <v>356.16</v>
      </c>
      <c r="BR16" s="41">
        <v>315.57</v>
      </c>
      <c r="BS16" s="41">
        <v>317.02</v>
      </c>
      <c r="BT16" s="41">
        <v>241.41</v>
      </c>
      <c r="BU16" s="41">
        <v>283.33</v>
      </c>
      <c r="BV16" s="41">
        <v>325.25</v>
      </c>
      <c r="BW16" s="41">
        <v>312.8</v>
      </c>
      <c r="BX16" s="41">
        <v>364.84</v>
      </c>
      <c r="BY16" s="41">
        <v>391.48</v>
      </c>
      <c r="BZ16" s="41">
        <v>332.69</v>
      </c>
      <c r="CA16" s="41">
        <v>366.4</v>
      </c>
      <c r="CB16" s="41">
        <v>361.17</v>
      </c>
      <c r="CC16" s="41">
        <v>315.5</v>
      </c>
      <c r="CD16" s="41">
        <v>368.72</v>
      </c>
      <c r="CE16" s="41">
        <v>400.4</v>
      </c>
      <c r="CF16" s="41">
        <v>448.38</v>
      </c>
      <c r="CG16" s="41">
        <v>382.31</v>
      </c>
      <c r="CH16" s="41">
        <v>538.01</v>
      </c>
      <c r="CI16" s="41">
        <v>551.23</v>
      </c>
      <c r="CJ16" s="41">
        <v>436.89</v>
      </c>
      <c r="CK16" s="41">
        <v>568.03</v>
      </c>
      <c r="CL16" s="41">
        <v>582.20000000000005</v>
      </c>
      <c r="CM16" s="41">
        <v>439</v>
      </c>
      <c r="CN16" s="41">
        <v>570.96</v>
      </c>
      <c r="CO16" s="41">
        <v>591.9</v>
      </c>
      <c r="CP16" s="41">
        <v>628.86</v>
      </c>
      <c r="CQ16" s="41">
        <v>550.29</v>
      </c>
      <c r="CR16" s="41">
        <v>550.29</v>
      </c>
      <c r="CS16" s="41">
        <v>704.22</v>
      </c>
      <c r="CT16" s="41">
        <v>647.52</v>
      </c>
      <c r="CU16" s="41">
        <v>586.20000000000005</v>
      </c>
      <c r="CV16" s="41">
        <v>597.74</v>
      </c>
      <c r="CW16" s="41">
        <v>648.34</v>
      </c>
      <c r="CX16" s="41">
        <v>570.32000000000005</v>
      </c>
      <c r="CY16" s="41">
        <v>525.91</v>
      </c>
      <c r="CZ16" s="41">
        <v>412.24</v>
      </c>
      <c r="DA16" s="41">
        <v>526.59</v>
      </c>
      <c r="DB16" s="41">
        <v>506.1</v>
      </c>
      <c r="DC16" s="41">
        <v>510.73</v>
      </c>
      <c r="DD16" s="41">
        <v>556.41999999999996</v>
      </c>
      <c r="DE16" s="41">
        <v>612.6</v>
      </c>
    </row>
    <row r="19" spans="1:99" x14ac:dyDescent="0.45">
      <c r="A19" s="25" t="s">
        <v>41</v>
      </c>
      <c r="I19" s="51"/>
      <c r="Q19" s="51"/>
      <c r="AC19" s="55"/>
      <c r="AQ19" s="51"/>
      <c r="BA19" s="51"/>
      <c r="BM19" s="51"/>
      <c r="BY19" s="51"/>
      <c r="CL19" s="51"/>
      <c r="CU19" s="51"/>
    </row>
    <row r="20" spans="1:99" x14ac:dyDescent="0.45">
      <c r="CU20" s="51"/>
    </row>
    <row r="21" spans="1:99" x14ac:dyDescent="0.45">
      <c r="A21" s="25" t="s">
        <v>44</v>
      </c>
      <c r="CU21" s="51"/>
    </row>
    <row r="22" spans="1:99" x14ac:dyDescent="0.45">
      <c r="A22" s="25" t="s">
        <v>46</v>
      </c>
    </row>
    <row r="23" spans="1:99" x14ac:dyDescent="0.45">
      <c r="A23" s="25" t="s">
        <v>47</v>
      </c>
    </row>
    <row r="25" spans="1:99" x14ac:dyDescent="0.45">
      <c r="A25" s="25" t="s">
        <v>9</v>
      </c>
    </row>
    <row r="26" spans="1:99" x14ac:dyDescent="0.45">
      <c r="A26" s="25" t="s">
        <v>42</v>
      </c>
    </row>
    <row r="28" spans="1:99" x14ac:dyDescent="0.45">
      <c r="A28" s="25" t="s">
        <v>45</v>
      </c>
    </row>
    <row r="30" spans="1:99" x14ac:dyDescent="0.45">
      <c r="A30" s="25" t="s">
        <v>48</v>
      </c>
    </row>
    <row r="37" spans="92:92" x14ac:dyDescent="0.45">
      <c r="CN37" s="25" t="s">
        <v>51</v>
      </c>
    </row>
  </sheetData>
  <conditionalFormatting sqref="B11 B16">
    <cfRule type="cellIs" dxfId="363" priority="250" stopIfTrue="1" operator="lessThan">
      <formula>0</formula>
    </cfRule>
  </conditionalFormatting>
  <conditionalFormatting sqref="B14">
    <cfRule type="cellIs" dxfId="362" priority="252" stopIfTrue="1" operator="notEqual">
      <formula>B7+B8+B9-B10-B11+B12-B13-B15</formula>
    </cfRule>
    <cfRule type="expression" dxfId="361" priority="253" stopIfTrue="1">
      <formula>ABS(B14)&gt;0.1*B15</formula>
    </cfRule>
  </conditionalFormatting>
  <conditionalFormatting sqref="C11:AK11 C16:AK16">
    <cfRule type="cellIs" dxfId="360" priority="244" stopIfTrue="1" operator="lessThan">
      <formula>0</formula>
    </cfRule>
  </conditionalFormatting>
  <conditionalFormatting sqref="C14:CG14">
    <cfRule type="cellIs" dxfId="359" priority="245" stopIfTrue="1" operator="notEqual">
      <formula>C7+C8+C9-C10-C11+C12-C13-C15</formula>
    </cfRule>
    <cfRule type="expression" dxfId="358" priority="246" stopIfTrue="1">
      <formula>ABS(C14)&gt;0.1*C15</formula>
    </cfRule>
  </conditionalFormatting>
  <conditionalFormatting sqref="AL11">
    <cfRule type="cellIs" dxfId="357" priority="243" stopIfTrue="1" operator="lessThan">
      <formula>0</formula>
    </cfRule>
  </conditionalFormatting>
  <conditionalFormatting sqref="AL16">
    <cfRule type="cellIs" dxfId="356" priority="242" stopIfTrue="1" operator="lessThan">
      <formula>0</formula>
    </cfRule>
  </conditionalFormatting>
  <conditionalFormatting sqref="AM11">
    <cfRule type="cellIs" dxfId="355" priority="241" stopIfTrue="1" operator="lessThan">
      <formula>0</formula>
    </cfRule>
  </conditionalFormatting>
  <conditionalFormatting sqref="AM16">
    <cfRule type="cellIs" dxfId="354" priority="240" stopIfTrue="1" operator="lessThan">
      <formula>0</formula>
    </cfRule>
  </conditionalFormatting>
  <conditionalFormatting sqref="AN11">
    <cfRule type="cellIs" dxfId="353" priority="239" stopIfTrue="1" operator="lessThan">
      <formula>0</formula>
    </cfRule>
  </conditionalFormatting>
  <conditionalFormatting sqref="AN16">
    <cfRule type="cellIs" dxfId="352" priority="238" stopIfTrue="1" operator="lessThan">
      <formula>0</formula>
    </cfRule>
  </conditionalFormatting>
  <conditionalFormatting sqref="AO11">
    <cfRule type="cellIs" dxfId="351" priority="237" stopIfTrue="1" operator="lessThan">
      <formula>0</formula>
    </cfRule>
  </conditionalFormatting>
  <conditionalFormatting sqref="AO16">
    <cfRule type="cellIs" dxfId="350" priority="236" stopIfTrue="1" operator="lessThan">
      <formula>0</formula>
    </cfRule>
  </conditionalFormatting>
  <conditionalFormatting sqref="AP11">
    <cfRule type="cellIs" dxfId="349" priority="235" stopIfTrue="1" operator="lessThan">
      <formula>0</formula>
    </cfRule>
  </conditionalFormatting>
  <conditionalFormatting sqref="AP16">
    <cfRule type="cellIs" dxfId="348" priority="234" stopIfTrue="1" operator="lessThan">
      <formula>0</formula>
    </cfRule>
  </conditionalFormatting>
  <conditionalFormatting sqref="AQ11">
    <cfRule type="cellIs" dxfId="347" priority="233" stopIfTrue="1" operator="lessThan">
      <formula>0</formula>
    </cfRule>
  </conditionalFormatting>
  <conditionalFormatting sqref="AQ16">
    <cfRule type="cellIs" dxfId="346" priority="232" stopIfTrue="1" operator="lessThan">
      <formula>0</formula>
    </cfRule>
  </conditionalFormatting>
  <conditionalFormatting sqref="AR11">
    <cfRule type="cellIs" dxfId="345" priority="231" stopIfTrue="1" operator="lessThan">
      <formula>0</formula>
    </cfRule>
  </conditionalFormatting>
  <conditionalFormatting sqref="AR16">
    <cfRule type="cellIs" dxfId="344" priority="230" stopIfTrue="1" operator="lessThan">
      <formula>0</formula>
    </cfRule>
  </conditionalFormatting>
  <conditionalFormatting sqref="AS11">
    <cfRule type="cellIs" dxfId="343" priority="229" stopIfTrue="1" operator="lessThan">
      <formula>0</formula>
    </cfRule>
  </conditionalFormatting>
  <conditionalFormatting sqref="AS16">
    <cfRule type="cellIs" dxfId="342" priority="228" stopIfTrue="1" operator="lessThan">
      <formula>0</formula>
    </cfRule>
  </conditionalFormatting>
  <conditionalFormatting sqref="AT11">
    <cfRule type="cellIs" dxfId="341" priority="227" stopIfTrue="1" operator="lessThan">
      <formula>0</formula>
    </cfRule>
  </conditionalFormatting>
  <conditionalFormatting sqref="AT16">
    <cfRule type="cellIs" dxfId="340" priority="226" stopIfTrue="1" operator="lessThan">
      <formula>0</formula>
    </cfRule>
  </conditionalFormatting>
  <conditionalFormatting sqref="AU11">
    <cfRule type="cellIs" dxfId="339" priority="225" stopIfTrue="1" operator="lessThan">
      <formula>0</formula>
    </cfRule>
  </conditionalFormatting>
  <conditionalFormatting sqref="AU16">
    <cfRule type="cellIs" dxfId="338" priority="224" stopIfTrue="1" operator="lessThan">
      <formula>0</formula>
    </cfRule>
  </conditionalFormatting>
  <conditionalFormatting sqref="AV11">
    <cfRule type="cellIs" dxfId="337" priority="223" stopIfTrue="1" operator="lessThan">
      <formula>0</formula>
    </cfRule>
  </conditionalFormatting>
  <conditionalFormatting sqref="AV16">
    <cfRule type="cellIs" dxfId="336" priority="222" stopIfTrue="1" operator="lessThan">
      <formula>0</formula>
    </cfRule>
  </conditionalFormatting>
  <conditionalFormatting sqref="AW11">
    <cfRule type="cellIs" dxfId="335" priority="221" stopIfTrue="1" operator="lessThan">
      <formula>0</formula>
    </cfRule>
  </conditionalFormatting>
  <conditionalFormatting sqref="AW16">
    <cfRule type="cellIs" dxfId="334" priority="220" stopIfTrue="1" operator="lessThan">
      <formula>0</formula>
    </cfRule>
  </conditionalFormatting>
  <conditionalFormatting sqref="AX11">
    <cfRule type="cellIs" dxfId="333" priority="195" stopIfTrue="1" operator="lessThan">
      <formula>0</formula>
    </cfRule>
  </conditionalFormatting>
  <conditionalFormatting sqref="AX16">
    <cfRule type="cellIs" dxfId="332" priority="194" stopIfTrue="1" operator="lessThan">
      <formula>0</formula>
    </cfRule>
  </conditionalFormatting>
  <conditionalFormatting sqref="AY11">
    <cfRule type="cellIs" dxfId="331" priority="193" stopIfTrue="1" operator="lessThan">
      <formula>0</formula>
    </cfRule>
  </conditionalFormatting>
  <conditionalFormatting sqref="AY16">
    <cfRule type="cellIs" dxfId="330" priority="192" stopIfTrue="1" operator="lessThan">
      <formula>0</formula>
    </cfRule>
  </conditionalFormatting>
  <conditionalFormatting sqref="AZ11">
    <cfRule type="cellIs" dxfId="329" priority="191" stopIfTrue="1" operator="lessThan">
      <formula>0</formula>
    </cfRule>
  </conditionalFormatting>
  <conditionalFormatting sqref="AZ16">
    <cfRule type="cellIs" dxfId="328" priority="190" stopIfTrue="1" operator="lessThan">
      <formula>0</formula>
    </cfRule>
  </conditionalFormatting>
  <conditionalFormatting sqref="BA11">
    <cfRule type="cellIs" dxfId="327" priority="189" stopIfTrue="1" operator="lessThan">
      <formula>0</formula>
    </cfRule>
  </conditionalFormatting>
  <conditionalFormatting sqref="BA16">
    <cfRule type="cellIs" dxfId="326" priority="188" stopIfTrue="1" operator="lessThan">
      <formula>0</formula>
    </cfRule>
  </conditionalFormatting>
  <conditionalFormatting sqref="BB11">
    <cfRule type="cellIs" dxfId="325" priority="187" stopIfTrue="1" operator="lessThan">
      <formula>0</formula>
    </cfRule>
  </conditionalFormatting>
  <conditionalFormatting sqref="BB16">
    <cfRule type="cellIs" dxfId="324" priority="186" stopIfTrue="1" operator="lessThan">
      <formula>0</formula>
    </cfRule>
  </conditionalFormatting>
  <conditionalFormatting sqref="BC11">
    <cfRule type="cellIs" dxfId="323" priority="185" stopIfTrue="1" operator="lessThan">
      <formula>0</formula>
    </cfRule>
  </conditionalFormatting>
  <conditionalFormatting sqref="BC16">
    <cfRule type="cellIs" dxfId="322" priority="184" stopIfTrue="1" operator="lessThan">
      <formula>0</formula>
    </cfRule>
  </conditionalFormatting>
  <conditionalFormatting sqref="BD11">
    <cfRule type="cellIs" dxfId="321" priority="183" stopIfTrue="1" operator="lessThan">
      <formula>0</formula>
    </cfRule>
  </conditionalFormatting>
  <conditionalFormatting sqref="BD16">
    <cfRule type="cellIs" dxfId="320" priority="182" stopIfTrue="1" operator="lessThan">
      <formula>0</formula>
    </cfRule>
  </conditionalFormatting>
  <conditionalFormatting sqref="BE11">
    <cfRule type="cellIs" dxfId="319" priority="181" stopIfTrue="1" operator="lessThan">
      <formula>0</formula>
    </cfRule>
  </conditionalFormatting>
  <conditionalFormatting sqref="BE16">
    <cfRule type="cellIs" dxfId="318" priority="180" stopIfTrue="1" operator="lessThan">
      <formula>0</formula>
    </cfRule>
  </conditionalFormatting>
  <conditionalFormatting sqref="BF11">
    <cfRule type="cellIs" dxfId="317" priority="179" stopIfTrue="1" operator="lessThan">
      <formula>0</formula>
    </cfRule>
  </conditionalFormatting>
  <conditionalFormatting sqref="BF16">
    <cfRule type="cellIs" dxfId="316" priority="178" stopIfTrue="1" operator="lessThan">
      <formula>0</formula>
    </cfRule>
  </conditionalFormatting>
  <conditionalFormatting sqref="BG11">
    <cfRule type="cellIs" dxfId="315" priority="177" stopIfTrue="1" operator="lessThan">
      <formula>0</formula>
    </cfRule>
  </conditionalFormatting>
  <conditionalFormatting sqref="BG16">
    <cfRule type="cellIs" dxfId="314" priority="176" stopIfTrue="1" operator="lessThan">
      <formula>0</formula>
    </cfRule>
  </conditionalFormatting>
  <conditionalFormatting sqref="BH11">
    <cfRule type="cellIs" dxfId="313" priority="175" stopIfTrue="1" operator="lessThan">
      <formula>0</formula>
    </cfRule>
  </conditionalFormatting>
  <conditionalFormatting sqref="BH16">
    <cfRule type="cellIs" dxfId="312" priority="174" stopIfTrue="1" operator="lessThan">
      <formula>0</formula>
    </cfRule>
  </conditionalFormatting>
  <conditionalFormatting sqref="BI11">
    <cfRule type="cellIs" dxfId="311" priority="173" stopIfTrue="1" operator="lessThan">
      <formula>0</formula>
    </cfRule>
  </conditionalFormatting>
  <conditionalFormatting sqref="BI16">
    <cfRule type="cellIs" dxfId="310" priority="172" stopIfTrue="1" operator="lessThan">
      <formula>0</formula>
    </cfRule>
  </conditionalFormatting>
  <conditionalFormatting sqref="BJ11">
    <cfRule type="cellIs" dxfId="309" priority="147" stopIfTrue="1" operator="lessThan">
      <formula>0</formula>
    </cfRule>
  </conditionalFormatting>
  <conditionalFormatting sqref="BJ16">
    <cfRule type="cellIs" dxfId="308" priority="146" stopIfTrue="1" operator="lessThan">
      <formula>0</formula>
    </cfRule>
  </conditionalFormatting>
  <conditionalFormatting sqref="BK11">
    <cfRule type="cellIs" dxfId="307" priority="145" stopIfTrue="1" operator="lessThan">
      <formula>0</formula>
    </cfRule>
  </conditionalFormatting>
  <conditionalFormatting sqref="BK16">
    <cfRule type="cellIs" dxfId="306" priority="144" stopIfTrue="1" operator="lessThan">
      <formula>0</formula>
    </cfRule>
  </conditionalFormatting>
  <conditionalFormatting sqref="BL11">
    <cfRule type="cellIs" dxfId="305" priority="143" stopIfTrue="1" operator="lessThan">
      <formula>0</formula>
    </cfRule>
  </conditionalFormatting>
  <conditionalFormatting sqref="BL16">
    <cfRule type="cellIs" dxfId="304" priority="142" stopIfTrue="1" operator="lessThan">
      <formula>0</formula>
    </cfRule>
  </conditionalFormatting>
  <conditionalFormatting sqref="BM11">
    <cfRule type="cellIs" dxfId="303" priority="141" stopIfTrue="1" operator="lessThan">
      <formula>0</formula>
    </cfRule>
  </conditionalFormatting>
  <conditionalFormatting sqref="BM16">
    <cfRule type="cellIs" dxfId="302" priority="140" stopIfTrue="1" operator="lessThan">
      <formula>0</formula>
    </cfRule>
  </conditionalFormatting>
  <conditionalFormatting sqref="BN11">
    <cfRule type="cellIs" dxfId="301" priority="139" stopIfTrue="1" operator="lessThan">
      <formula>0</formula>
    </cfRule>
  </conditionalFormatting>
  <conditionalFormatting sqref="BN16">
    <cfRule type="cellIs" dxfId="300" priority="138" stopIfTrue="1" operator="lessThan">
      <formula>0</formula>
    </cfRule>
  </conditionalFormatting>
  <conditionalFormatting sqref="BO11">
    <cfRule type="cellIs" dxfId="299" priority="137" stopIfTrue="1" operator="lessThan">
      <formula>0</formula>
    </cfRule>
  </conditionalFormatting>
  <conditionalFormatting sqref="BO16">
    <cfRule type="cellIs" dxfId="298" priority="136" stopIfTrue="1" operator="lessThan">
      <formula>0</formula>
    </cfRule>
  </conditionalFormatting>
  <conditionalFormatting sqref="BP11">
    <cfRule type="cellIs" dxfId="297" priority="135" stopIfTrue="1" operator="lessThan">
      <formula>0</formula>
    </cfRule>
  </conditionalFormatting>
  <conditionalFormatting sqref="BP16">
    <cfRule type="cellIs" dxfId="296" priority="134" stopIfTrue="1" operator="lessThan">
      <formula>0</formula>
    </cfRule>
  </conditionalFormatting>
  <conditionalFormatting sqref="BQ11">
    <cfRule type="cellIs" dxfId="295" priority="133" stopIfTrue="1" operator="lessThan">
      <formula>0</formula>
    </cfRule>
  </conditionalFormatting>
  <conditionalFormatting sqref="BQ16">
    <cfRule type="cellIs" dxfId="294" priority="132" stopIfTrue="1" operator="lessThan">
      <formula>0</formula>
    </cfRule>
  </conditionalFormatting>
  <conditionalFormatting sqref="BR11">
    <cfRule type="cellIs" dxfId="293" priority="131" stopIfTrue="1" operator="lessThan">
      <formula>0</formula>
    </cfRule>
  </conditionalFormatting>
  <conditionalFormatting sqref="BR16">
    <cfRule type="cellIs" dxfId="292" priority="130" stopIfTrue="1" operator="lessThan">
      <formula>0</formula>
    </cfRule>
  </conditionalFormatting>
  <conditionalFormatting sqref="BS11">
    <cfRule type="cellIs" dxfId="291" priority="129" stopIfTrue="1" operator="lessThan">
      <formula>0</formula>
    </cfRule>
  </conditionalFormatting>
  <conditionalFormatting sqref="BS16">
    <cfRule type="cellIs" dxfId="290" priority="128" stopIfTrue="1" operator="lessThan">
      <formula>0</formula>
    </cfRule>
  </conditionalFormatting>
  <conditionalFormatting sqref="BT11">
    <cfRule type="cellIs" dxfId="289" priority="127" stopIfTrue="1" operator="lessThan">
      <formula>0</formula>
    </cfRule>
  </conditionalFormatting>
  <conditionalFormatting sqref="BT16">
    <cfRule type="cellIs" dxfId="288" priority="126" stopIfTrue="1" operator="lessThan">
      <formula>0</formula>
    </cfRule>
  </conditionalFormatting>
  <conditionalFormatting sqref="BU11">
    <cfRule type="cellIs" dxfId="287" priority="125" stopIfTrue="1" operator="lessThan">
      <formula>0</formula>
    </cfRule>
  </conditionalFormatting>
  <conditionalFormatting sqref="BU16">
    <cfRule type="cellIs" dxfId="286" priority="124" stopIfTrue="1" operator="lessThan">
      <formula>0</formula>
    </cfRule>
  </conditionalFormatting>
  <conditionalFormatting sqref="BV11">
    <cfRule type="cellIs" dxfId="285" priority="99" stopIfTrue="1" operator="lessThan">
      <formula>0</formula>
    </cfRule>
  </conditionalFormatting>
  <conditionalFormatting sqref="BV16">
    <cfRule type="cellIs" dxfId="284" priority="98" stopIfTrue="1" operator="lessThan">
      <formula>0</formula>
    </cfRule>
  </conditionalFormatting>
  <conditionalFormatting sqref="BW11">
    <cfRule type="cellIs" dxfId="283" priority="97" stopIfTrue="1" operator="lessThan">
      <formula>0</formula>
    </cfRule>
  </conditionalFormatting>
  <conditionalFormatting sqref="BW16">
    <cfRule type="cellIs" dxfId="282" priority="96" stopIfTrue="1" operator="lessThan">
      <formula>0</formula>
    </cfRule>
  </conditionalFormatting>
  <conditionalFormatting sqref="BX11">
    <cfRule type="cellIs" dxfId="281" priority="95" stopIfTrue="1" operator="lessThan">
      <formula>0</formula>
    </cfRule>
  </conditionalFormatting>
  <conditionalFormatting sqref="BX16">
    <cfRule type="cellIs" dxfId="280" priority="94" stopIfTrue="1" operator="lessThan">
      <formula>0</formula>
    </cfRule>
  </conditionalFormatting>
  <conditionalFormatting sqref="BY11">
    <cfRule type="cellIs" dxfId="279" priority="93" stopIfTrue="1" operator="lessThan">
      <formula>0</formula>
    </cfRule>
  </conditionalFormatting>
  <conditionalFormatting sqref="BY16">
    <cfRule type="cellIs" dxfId="278" priority="92" stopIfTrue="1" operator="lessThan">
      <formula>0</formula>
    </cfRule>
  </conditionalFormatting>
  <conditionalFormatting sqref="BZ11">
    <cfRule type="cellIs" dxfId="277" priority="91" stopIfTrue="1" operator="lessThan">
      <formula>0</formula>
    </cfRule>
  </conditionalFormatting>
  <conditionalFormatting sqref="BZ16">
    <cfRule type="cellIs" dxfId="276" priority="90" stopIfTrue="1" operator="lessThan">
      <formula>0</formula>
    </cfRule>
  </conditionalFormatting>
  <conditionalFormatting sqref="CA11">
    <cfRule type="cellIs" dxfId="275" priority="89" stopIfTrue="1" operator="lessThan">
      <formula>0</formula>
    </cfRule>
  </conditionalFormatting>
  <conditionalFormatting sqref="CA16">
    <cfRule type="cellIs" dxfId="274" priority="88" stopIfTrue="1" operator="lessThan">
      <formula>0</formula>
    </cfRule>
  </conditionalFormatting>
  <conditionalFormatting sqref="CB11">
    <cfRule type="cellIs" dxfId="273" priority="87" stopIfTrue="1" operator="lessThan">
      <formula>0</formula>
    </cfRule>
  </conditionalFormatting>
  <conditionalFormatting sqref="CB16">
    <cfRule type="cellIs" dxfId="272" priority="86" stopIfTrue="1" operator="lessThan">
      <formula>0</formula>
    </cfRule>
  </conditionalFormatting>
  <conditionalFormatting sqref="CC11">
    <cfRule type="cellIs" dxfId="271" priority="85" stopIfTrue="1" operator="lessThan">
      <formula>0</formula>
    </cfRule>
  </conditionalFormatting>
  <conditionalFormatting sqref="CC16">
    <cfRule type="cellIs" dxfId="270" priority="84" stopIfTrue="1" operator="lessThan">
      <formula>0</formula>
    </cfRule>
  </conditionalFormatting>
  <conditionalFormatting sqref="CD11">
    <cfRule type="cellIs" dxfId="269" priority="83" stopIfTrue="1" operator="lessThan">
      <formula>0</formula>
    </cfRule>
  </conditionalFormatting>
  <conditionalFormatting sqref="CD16">
    <cfRule type="cellIs" dxfId="268" priority="82" stopIfTrue="1" operator="lessThan">
      <formula>0</formula>
    </cfRule>
  </conditionalFormatting>
  <conditionalFormatting sqref="CE11">
    <cfRule type="cellIs" dxfId="267" priority="81" stopIfTrue="1" operator="lessThan">
      <formula>0</formula>
    </cfRule>
  </conditionalFormatting>
  <conditionalFormatting sqref="CE16">
    <cfRule type="cellIs" dxfId="266" priority="80" stopIfTrue="1" operator="lessThan">
      <formula>0</formula>
    </cfRule>
  </conditionalFormatting>
  <conditionalFormatting sqref="CF11">
    <cfRule type="cellIs" dxfId="265" priority="79" stopIfTrue="1" operator="lessThan">
      <formula>0</formula>
    </cfRule>
  </conditionalFormatting>
  <conditionalFormatting sqref="CF16">
    <cfRule type="cellIs" dxfId="264" priority="78" stopIfTrue="1" operator="lessThan">
      <formula>0</formula>
    </cfRule>
  </conditionalFormatting>
  <conditionalFormatting sqref="CG11">
    <cfRule type="cellIs" dxfId="263" priority="77" stopIfTrue="1" operator="lessThan">
      <formula>0</formula>
    </cfRule>
  </conditionalFormatting>
  <conditionalFormatting sqref="CG16">
    <cfRule type="cellIs" dxfId="262" priority="76" stopIfTrue="1" operator="lessThan">
      <formula>0</formula>
    </cfRule>
  </conditionalFormatting>
  <conditionalFormatting sqref="CH16 CH11">
    <cfRule type="cellIs" dxfId="261" priority="73" stopIfTrue="1" operator="lessThan">
      <formula>0</formula>
    </cfRule>
  </conditionalFormatting>
  <conditionalFormatting sqref="CH14">
    <cfRule type="cellIs" dxfId="260" priority="74" stopIfTrue="1" operator="notEqual">
      <formula>CH7+CH8+CH9-CH10-CH11+CH12-CH13-CH15</formula>
    </cfRule>
    <cfRule type="expression" dxfId="259" priority="75" stopIfTrue="1">
      <formula>ABS(CH14)&gt;0.1*CH15</formula>
    </cfRule>
  </conditionalFormatting>
  <conditionalFormatting sqref="CI16 CI11">
    <cfRule type="cellIs" dxfId="258" priority="70" stopIfTrue="1" operator="lessThan">
      <formula>0</formula>
    </cfRule>
  </conditionalFormatting>
  <conditionalFormatting sqref="CI14">
    <cfRule type="cellIs" dxfId="257" priority="71" stopIfTrue="1" operator="notEqual">
      <formula>CI7+CI8+CI9-CI10-CI11+CI12-CI13-CI15</formula>
    </cfRule>
    <cfRule type="expression" dxfId="256" priority="72" stopIfTrue="1">
      <formula>ABS(CI14)&gt;0.1*CI15</formula>
    </cfRule>
  </conditionalFormatting>
  <conditionalFormatting sqref="CJ16 CJ11">
    <cfRule type="cellIs" dxfId="255" priority="67" stopIfTrue="1" operator="lessThan">
      <formula>0</formula>
    </cfRule>
  </conditionalFormatting>
  <conditionalFormatting sqref="CJ14">
    <cfRule type="cellIs" dxfId="254" priority="68" stopIfTrue="1" operator="notEqual">
      <formula>CJ7+CJ8+CJ9-CJ10-CJ11+CJ12-CJ13-CJ15</formula>
    </cfRule>
    <cfRule type="expression" dxfId="253" priority="69" stopIfTrue="1">
      <formula>ABS(CJ14)&gt;0.1*CJ15</formula>
    </cfRule>
  </conditionalFormatting>
  <conditionalFormatting sqref="CK16 CK11">
    <cfRule type="cellIs" dxfId="252" priority="64" stopIfTrue="1" operator="lessThan">
      <formula>0</formula>
    </cfRule>
  </conditionalFormatting>
  <conditionalFormatting sqref="CK14">
    <cfRule type="cellIs" dxfId="251" priority="65" stopIfTrue="1" operator="notEqual">
      <formula>CK7+CK8+CK9-CK10-CK11+CK12-CK13-CK15</formula>
    </cfRule>
    <cfRule type="expression" dxfId="250" priority="66" stopIfTrue="1">
      <formula>ABS(CK14)&gt;0.1*CK15</formula>
    </cfRule>
  </conditionalFormatting>
  <conditionalFormatting sqref="CL16 CL11">
    <cfRule type="cellIs" dxfId="249" priority="61" stopIfTrue="1" operator="lessThan">
      <formula>0</formula>
    </cfRule>
  </conditionalFormatting>
  <conditionalFormatting sqref="CL14">
    <cfRule type="cellIs" dxfId="248" priority="62" stopIfTrue="1" operator="notEqual">
      <formula>CL7+CL8+CL9-CL10-CL11+CL12-CL13-CL15</formula>
    </cfRule>
    <cfRule type="expression" dxfId="247" priority="63" stopIfTrue="1">
      <formula>ABS(CL14)&gt;0.1*CL15</formula>
    </cfRule>
  </conditionalFormatting>
  <conditionalFormatting sqref="CM16 CM11">
    <cfRule type="cellIs" dxfId="246" priority="58" stopIfTrue="1" operator="lessThan">
      <formula>0</formula>
    </cfRule>
  </conditionalFormatting>
  <conditionalFormatting sqref="CM14">
    <cfRule type="cellIs" dxfId="245" priority="59" stopIfTrue="1" operator="notEqual">
      <formula>CM7+CM8+CM9-CM10-CM11+CM12-CM13-CM15</formula>
    </cfRule>
    <cfRule type="expression" dxfId="244" priority="60" stopIfTrue="1">
      <formula>ABS(CM14)&gt;0.1*CM15</formula>
    </cfRule>
  </conditionalFormatting>
  <conditionalFormatting sqref="CN16 CN11">
    <cfRule type="cellIs" dxfId="243" priority="55" stopIfTrue="1" operator="lessThan">
      <formula>0</formula>
    </cfRule>
  </conditionalFormatting>
  <conditionalFormatting sqref="CN14">
    <cfRule type="cellIs" dxfId="242" priority="56" stopIfTrue="1" operator="notEqual">
      <formula>CN7+CN8+CN9-CN10-CN11+CN12-CN13-CN15</formula>
    </cfRule>
    <cfRule type="expression" dxfId="241" priority="57" stopIfTrue="1">
      <formula>ABS(CN14)&gt;0.1*CN15</formula>
    </cfRule>
  </conditionalFormatting>
  <conditionalFormatting sqref="CO16 CO11">
    <cfRule type="cellIs" dxfId="240" priority="52" stopIfTrue="1" operator="lessThan">
      <formula>0</formula>
    </cfRule>
  </conditionalFormatting>
  <conditionalFormatting sqref="CO14">
    <cfRule type="cellIs" dxfId="239" priority="53" stopIfTrue="1" operator="notEqual">
      <formula>CO7+CO8+CO9-CO10-CO11+CO12-CO13-CO15</formula>
    </cfRule>
    <cfRule type="expression" dxfId="238" priority="54" stopIfTrue="1">
      <formula>ABS(CO14)&gt;0.1*CO15</formula>
    </cfRule>
  </conditionalFormatting>
  <conditionalFormatting sqref="CP16 CP11">
    <cfRule type="cellIs" dxfId="237" priority="49" stopIfTrue="1" operator="lessThan">
      <formula>0</formula>
    </cfRule>
  </conditionalFormatting>
  <conditionalFormatting sqref="CP14">
    <cfRule type="cellIs" dxfId="236" priority="50" stopIfTrue="1" operator="notEqual">
      <formula>CP7+CP8+CP9-CP10-CP11+CP12-CP13-CP15</formula>
    </cfRule>
    <cfRule type="expression" dxfId="235" priority="51" stopIfTrue="1">
      <formula>ABS(CP14)&gt;0.1*CP15</formula>
    </cfRule>
  </conditionalFormatting>
  <conditionalFormatting sqref="CQ16 CQ11">
    <cfRule type="cellIs" dxfId="234" priority="46" stopIfTrue="1" operator="lessThan">
      <formula>0</formula>
    </cfRule>
  </conditionalFormatting>
  <conditionalFormatting sqref="CQ14">
    <cfRule type="cellIs" dxfId="233" priority="47" stopIfTrue="1" operator="notEqual">
      <formula>CQ7+CQ8+CQ9-CQ10-CQ11+CQ12-CQ13-CQ15</formula>
    </cfRule>
    <cfRule type="expression" dxfId="232" priority="48" stopIfTrue="1">
      <formula>ABS(CQ14)&gt;0.1*CQ15</formula>
    </cfRule>
  </conditionalFormatting>
  <conditionalFormatting sqref="CR16 CR11">
    <cfRule type="cellIs" dxfId="231" priority="43" stopIfTrue="1" operator="lessThan">
      <formula>0</formula>
    </cfRule>
  </conditionalFormatting>
  <conditionalFormatting sqref="CR14">
    <cfRule type="cellIs" dxfId="230" priority="44" stopIfTrue="1" operator="notEqual">
      <formula>CR7+CR8+CR9-CR10-CR11+CR12-CR13-CR15</formula>
    </cfRule>
    <cfRule type="expression" dxfId="229" priority="45" stopIfTrue="1">
      <formula>ABS(CR14)&gt;0.1*CR15</formula>
    </cfRule>
  </conditionalFormatting>
  <conditionalFormatting sqref="CS16 CS11">
    <cfRule type="cellIs" dxfId="228" priority="40" stopIfTrue="1" operator="lessThan">
      <formula>0</formula>
    </cfRule>
  </conditionalFormatting>
  <conditionalFormatting sqref="CS14">
    <cfRule type="cellIs" dxfId="227" priority="41" stopIfTrue="1" operator="notEqual">
      <formula>CS7+CS8+CS9-CS10-CS11+CS12-CS13-CS15</formula>
    </cfRule>
    <cfRule type="expression" dxfId="226" priority="42" stopIfTrue="1">
      <formula>ABS(CS14)&gt;0.1*CS15</formula>
    </cfRule>
  </conditionalFormatting>
  <conditionalFormatting sqref="CT16 CT11">
    <cfRule type="cellIs" dxfId="225" priority="34" stopIfTrue="1" operator="lessThan">
      <formula>0</formula>
    </cfRule>
  </conditionalFormatting>
  <conditionalFormatting sqref="CT14">
    <cfRule type="cellIs" dxfId="224" priority="35" stopIfTrue="1" operator="notEqual">
      <formula>CT7+CT8+CT9-CT10-CT11+CT12-CT13-CT15</formula>
    </cfRule>
    <cfRule type="expression" dxfId="223" priority="36" stopIfTrue="1">
      <formula>ABS(CT14)&gt;0.1*CT15</formula>
    </cfRule>
  </conditionalFormatting>
  <conditionalFormatting sqref="CU16 CU11">
    <cfRule type="cellIs" dxfId="222" priority="31" stopIfTrue="1" operator="lessThan">
      <formula>0</formula>
    </cfRule>
  </conditionalFormatting>
  <conditionalFormatting sqref="CU14">
    <cfRule type="cellIs" dxfId="221" priority="32" stopIfTrue="1" operator="notEqual">
      <formula>CU7+CU8+CU9-CU10-CU11+CU12-CU13-CU15</formula>
    </cfRule>
    <cfRule type="expression" dxfId="220" priority="33" stopIfTrue="1">
      <formula>ABS(CU14)&gt;0.1*CU15</formula>
    </cfRule>
  </conditionalFormatting>
  <conditionalFormatting sqref="CV16 CV11">
    <cfRule type="cellIs" dxfId="219" priority="28" stopIfTrue="1" operator="lessThan">
      <formula>0</formula>
    </cfRule>
  </conditionalFormatting>
  <conditionalFormatting sqref="CV14">
    <cfRule type="cellIs" dxfId="218" priority="29" stopIfTrue="1" operator="notEqual">
      <formula>CV7+CV8+CV9-CV10-CV11+CV12-CV13-CV15</formula>
    </cfRule>
    <cfRule type="expression" dxfId="217" priority="30" stopIfTrue="1">
      <formula>ABS(CV14)&gt;0.1*CV15</formula>
    </cfRule>
  </conditionalFormatting>
  <conditionalFormatting sqref="CW16 CW11">
    <cfRule type="cellIs" dxfId="216" priority="25" stopIfTrue="1" operator="lessThan">
      <formula>0</formula>
    </cfRule>
  </conditionalFormatting>
  <conditionalFormatting sqref="CW14">
    <cfRule type="cellIs" dxfId="215" priority="26" stopIfTrue="1" operator="notEqual">
      <formula>CW7+CW8+CW9-CW10-CW11+CW12-CW13-CW15</formula>
    </cfRule>
    <cfRule type="expression" dxfId="214" priority="27" stopIfTrue="1">
      <formula>ABS(CW14)&gt;0.1*CW15</formula>
    </cfRule>
  </conditionalFormatting>
  <conditionalFormatting sqref="CX16 CX11">
    <cfRule type="cellIs" dxfId="213" priority="22" stopIfTrue="1" operator="lessThan">
      <formula>0</formula>
    </cfRule>
  </conditionalFormatting>
  <conditionalFormatting sqref="CX14">
    <cfRule type="cellIs" dxfId="212" priority="23" stopIfTrue="1" operator="notEqual">
      <formula>CX7+CX8+CX9-CX10-CX11+CX12-CX13-CX15</formula>
    </cfRule>
    <cfRule type="expression" dxfId="211" priority="24" stopIfTrue="1">
      <formula>ABS(CX14)&gt;0.1*CX15</formula>
    </cfRule>
  </conditionalFormatting>
  <conditionalFormatting sqref="CY16 CY11">
    <cfRule type="cellIs" dxfId="210" priority="19" stopIfTrue="1" operator="lessThan">
      <formula>0</formula>
    </cfRule>
  </conditionalFormatting>
  <conditionalFormatting sqref="CY14">
    <cfRule type="cellIs" dxfId="209" priority="20" stopIfTrue="1" operator="notEqual">
      <formula>CY7+CY8+CY9-CY10-CY11+CY12-CY13-CY15</formula>
    </cfRule>
    <cfRule type="expression" dxfId="208" priority="21" stopIfTrue="1">
      <formula>ABS(CY14)&gt;0.1*CY15</formula>
    </cfRule>
  </conditionalFormatting>
  <conditionalFormatting sqref="CZ16 CZ11">
    <cfRule type="cellIs" dxfId="207" priority="16" stopIfTrue="1" operator="lessThan">
      <formula>0</formula>
    </cfRule>
  </conditionalFormatting>
  <conditionalFormatting sqref="CZ14">
    <cfRule type="cellIs" dxfId="206" priority="17" stopIfTrue="1" operator="notEqual">
      <formula>CZ7+CZ8+CZ9-CZ10-CZ11+CZ12-CZ13-CZ15</formula>
    </cfRule>
    <cfRule type="expression" dxfId="205" priority="18" stopIfTrue="1">
      <formula>ABS(CZ14)&gt;0.1*CZ15</formula>
    </cfRule>
  </conditionalFormatting>
  <conditionalFormatting sqref="DA16 DA11">
    <cfRule type="cellIs" dxfId="204" priority="13" stopIfTrue="1" operator="lessThan">
      <formula>0</formula>
    </cfRule>
  </conditionalFormatting>
  <conditionalFormatting sqref="DA14">
    <cfRule type="cellIs" dxfId="203" priority="14" stopIfTrue="1" operator="notEqual">
      <formula>DA7+DA8+DA9-DA10-DA11+DA12-DA13-DA15</formula>
    </cfRule>
    <cfRule type="expression" dxfId="202" priority="15" stopIfTrue="1">
      <formula>ABS(DA14)&gt;0.1*DA15</formula>
    </cfRule>
  </conditionalFormatting>
  <conditionalFormatting sqref="DB16 DB11">
    <cfRule type="cellIs" dxfId="201" priority="10" stopIfTrue="1" operator="lessThan">
      <formula>0</formula>
    </cfRule>
  </conditionalFormatting>
  <conditionalFormatting sqref="DB14">
    <cfRule type="cellIs" dxfId="200" priority="11" stopIfTrue="1" operator="notEqual">
      <formula>DB7+DB8+DB9-DB10-DB11+DB12-DB13-DB15</formula>
    </cfRule>
    <cfRule type="expression" dxfId="199" priority="12" stopIfTrue="1">
      <formula>ABS(DB14)&gt;0.1*DB15</formula>
    </cfRule>
  </conditionalFormatting>
  <conditionalFormatting sqref="DC16 DC11">
    <cfRule type="cellIs" dxfId="198" priority="7" stopIfTrue="1" operator="lessThan">
      <formula>0</formula>
    </cfRule>
  </conditionalFormatting>
  <conditionalFormatting sqref="DC14">
    <cfRule type="cellIs" dxfId="197" priority="8" stopIfTrue="1" operator="notEqual">
      <formula>DC7+DC8+DC9-DC10-DC11+DC12-DC13-DC15</formula>
    </cfRule>
    <cfRule type="expression" dxfId="196" priority="9" stopIfTrue="1">
      <formula>ABS(DC14)&gt;0.1*DC15</formula>
    </cfRule>
  </conditionalFormatting>
  <conditionalFormatting sqref="DD16 DD11">
    <cfRule type="cellIs" dxfId="195" priority="4" stopIfTrue="1" operator="lessThan">
      <formula>0</formula>
    </cfRule>
  </conditionalFormatting>
  <conditionalFormatting sqref="DD14">
    <cfRule type="cellIs" dxfId="194" priority="5" stopIfTrue="1" operator="notEqual">
      <formula>DD7+DD8+DD9-DD10-DD11+DD12-DD13-DD15</formula>
    </cfRule>
    <cfRule type="expression" dxfId="193" priority="6" stopIfTrue="1">
      <formula>ABS(DD14)&gt;0.1*DD15</formula>
    </cfRule>
  </conditionalFormatting>
  <conditionalFormatting sqref="DE16 DE11">
    <cfRule type="cellIs" dxfId="192" priority="1" stopIfTrue="1" operator="lessThan">
      <formula>0</formula>
    </cfRule>
  </conditionalFormatting>
  <conditionalFormatting sqref="DE14">
    <cfRule type="cellIs" dxfId="191" priority="2" stopIfTrue="1" operator="notEqual">
      <formula>DE7+DE8+DE9-DE10-DE11+DE12-DE13-DE15</formula>
    </cfRule>
    <cfRule type="expression" dxfId="190" priority="3" stopIfTrue="1">
      <formula>ABS(DE14)&gt;0.1*DE15</formula>
    </cfRule>
  </conditionalFormatting>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E37"/>
  <sheetViews>
    <sheetView topLeftCell="CM1" workbookViewId="0">
      <selection activeCell="DF10" sqref="DF10"/>
    </sheetView>
  </sheetViews>
  <sheetFormatPr defaultColWidth="8.86328125" defaultRowHeight="14.25" x14ac:dyDescent="0.45"/>
  <cols>
    <col min="1" max="1" width="32.265625" style="25" customWidth="1"/>
    <col min="2" max="24" width="8.86328125" style="25"/>
    <col min="25" max="25" width="13.265625" style="25" customWidth="1"/>
    <col min="26" max="37" width="8.73046875" style="26"/>
    <col min="38" max="16384" width="8.86328125" style="25"/>
  </cols>
  <sheetData>
    <row r="1" spans="1:109" x14ac:dyDescent="0.45">
      <c r="A1" s="25" t="s">
        <v>49</v>
      </c>
    </row>
    <row r="3" spans="1:109" x14ac:dyDescent="0.45">
      <c r="A3" s="27" t="s">
        <v>27</v>
      </c>
      <c r="B3" s="27">
        <v>2014</v>
      </c>
      <c r="C3" s="27">
        <v>2014</v>
      </c>
      <c r="D3" s="27">
        <v>2014</v>
      </c>
      <c r="E3" s="27">
        <v>2014</v>
      </c>
      <c r="F3" s="27">
        <v>2014</v>
      </c>
      <c r="G3" s="27">
        <v>2014</v>
      </c>
      <c r="H3" s="27">
        <v>2014</v>
      </c>
      <c r="I3" s="27">
        <v>2014</v>
      </c>
      <c r="J3" s="27">
        <v>2014</v>
      </c>
      <c r="K3" s="27">
        <v>2014</v>
      </c>
      <c r="L3" s="27">
        <v>2014</v>
      </c>
      <c r="M3" s="27">
        <v>2014</v>
      </c>
      <c r="N3" s="27">
        <v>2015</v>
      </c>
      <c r="O3" s="27">
        <v>2015</v>
      </c>
      <c r="P3" s="27">
        <v>2015</v>
      </c>
      <c r="Q3" s="27">
        <v>2015</v>
      </c>
      <c r="R3" s="27">
        <v>2015</v>
      </c>
      <c r="S3" s="27">
        <v>2015</v>
      </c>
      <c r="T3" s="27">
        <v>2015</v>
      </c>
      <c r="U3" s="27">
        <v>2015</v>
      </c>
      <c r="V3" s="27">
        <v>2015</v>
      </c>
      <c r="W3" s="27">
        <v>2015</v>
      </c>
      <c r="X3" s="27">
        <v>2015</v>
      </c>
      <c r="Y3" s="27">
        <v>2015</v>
      </c>
      <c r="Z3" s="28">
        <v>2016</v>
      </c>
      <c r="AA3" s="28">
        <v>2016</v>
      </c>
      <c r="AB3" s="28">
        <v>2016</v>
      </c>
      <c r="AC3" s="28">
        <v>2016</v>
      </c>
      <c r="AD3" s="28">
        <v>2016</v>
      </c>
      <c r="AE3" s="28">
        <v>2016</v>
      </c>
      <c r="AF3" s="28">
        <v>2016</v>
      </c>
      <c r="AG3" s="28">
        <v>2016</v>
      </c>
      <c r="AH3" s="28">
        <v>2016</v>
      </c>
      <c r="AI3" s="28">
        <v>2016</v>
      </c>
      <c r="AJ3" s="28">
        <v>2016</v>
      </c>
      <c r="AK3" s="28">
        <v>2016</v>
      </c>
      <c r="AL3" s="27">
        <v>2017</v>
      </c>
      <c r="AM3" s="27">
        <v>2017</v>
      </c>
      <c r="AN3" s="27">
        <v>2017</v>
      </c>
      <c r="AO3" s="27">
        <v>2017</v>
      </c>
      <c r="AP3" s="27">
        <v>2017</v>
      </c>
      <c r="AQ3" s="27">
        <v>2017</v>
      </c>
      <c r="AR3" s="27">
        <v>2017</v>
      </c>
      <c r="AS3" s="27">
        <v>2017</v>
      </c>
      <c r="AT3" s="27">
        <v>2017</v>
      </c>
      <c r="AU3" s="27">
        <v>2017</v>
      </c>
      <c r="AV3" s="27">
        <v>2017</v>
      </c>
      <c r="AW3" s="27">
        <v>2017</v>
      </c>
      <c r="AX3" s="27">
        <v>2018</v>
      </c>
      <c r="AY3" s="27">
        <v>2018</v>
      </c>
      <c r="AZ3" s="27">
        <v>2018</v>
      </c>
      <c r="BA3" s="27">
        <v>2018</v>
      </c>
      <c r="BB3" s="27">
        <v>2018</v>
      </c>
      <c r="BC3" s="27">
        <v>2018</v>
      </c>
      <c r="BD3" s="27">
        <v>2018</v>
      </c>
      <c r="BE3" s="27">
        <v>2018</v>
      </c>
      <c r="BF3" s="27">
        <v>2018</v>
      </c>
      <c r="BG3" s="27">
        <v>2018</v>
      </c>
      <c r="BH3" s="27">
        <v>2018</v>
      </c>
      <c r="BI3" s="27">
        <v>2018</v>
      </c>
      <c r="BJ3" s="27">
        <v>2019</v>
      </c>
      <c r="BK3" s="27">
        <v>2019</v>
      </c>
      <c r="BL3" s="27">
        <v>2019</v>
      </c>
      <c r="BM3" s="27">
        <v>2019</v>
      </c>
      <c r="BN3" s="27">
        <v>2019</v>
      </c>
      <c r="BO3" s="27">
        <v>2019</v>
      </c>
      <c r="BP3" s="27">
        <v>2019</v>
      </c>
      <c r="BQ3" s="27">
        <v>2019</v>
      </c>
      <c r="BR3" s="27">
        <v>2019</v>
      </c>
      <c r="BS3" s="27">
        <v>2019</v>
      </c>
      <c r="BT3" s="27">
        <v>2019</v>
      </c>
      <c r="BU3" s="27">
        <v>2019</v>
      </c>
      <c r="BV3" s="27">
        <v>2020</v>
      </c>
      <c r="BW3" s="27">
        <v>2020</v>
      </c>
      <c r="BX3" s="27">
        <v>2020</v>
      </c>
      <c r="BY3" s="27">
        <v>2020</v>
      </c>
      <c r="BZ3" s="27">
        <v>2020</v>
      </c>
      <c r="CA3" s="27">
        <v>2020</v>
      </c>
      <c r="CB3" s="27">
        <v>2020</v>
      </c>
      <c r="CC3" s="27">
        <v>2020</v>
      </c>
      <c r="CD3" s="27">
        <v>2020</v>
      </c>
      <c r="CE3" s="27">
        <v>2020</v>
      </c>
      <c r="CF3" s="27">
        <v>2020</v>
      </c>
      <c r="CG3" s="27">
        <v>2020</v>
      </c>
      <c r="CH3" s="27">
        <v>2021</v>
      </c>
      <c r="CI3" s="27">
        <v>2021</v>
      </c>
      <c r="CJ3" s="27">
        <v>2021</v>
      </c>
      <c r="CK3" s="27">
        <v>2021</v>
      </c>
      <c r="CL3" s="27">
        <v>2021</v>
      </c>
      <c r="CM3" s="27">
        <v>2021</v>
      </c>
      <c r="CN3" s="27">
        <v>2021</v>
      </c>
      <c r="CO3" s="27">
        <v>2021</v>
      </c>
      <c r="CP3" s="27">
        <v>2021</v>
      </c>
      <c r="CQ3" s="27">
        <v>2021</v>
      </c>
      <c r="CR3" s="27">
        <v>2021</v>
      </c>
      <c r="CS3" s="27">
        <v>2021</v>
      </c>
      <c r="CT3" s="27">
        <v>2022</v>
      </c>
      <c r="CU3" s="27">
        <v>2022</v>
      </c>
      <c r="CV3" s="27">
        <v>2022</v>
      </c>
      <c r="CW3" s="27">
        <v>2022</v>
      </c>
      <c r="CX3" s="27">
        <v>2022</v>
      </c>
      <c r="CY3" s="27">
        <v>2022</v>
      </c>
      <c r="CZ3" s="27">
        <v>2022</v>
      </c>
      <c r="DA3" s="27">
        <v>2022</v>
      </c>
      <c r="DB3" s="27">
        <v>2022</v>
      </c>
      <c r="DC3" s="27">
        <v>2022</v>
      </c>
      <c r="DD3" s="27">
        <v>2022</v>
      </c>
      <c r="DE3" s="27">
        <v>2022</v>
      </c>
    </row>
    <row r="4" spans="1:109" x14ac:dyDescent="0.45">
      <c r="A4" s="27" t="s">
        <v>0</v>
      </c>
      <c r="B4" s="30" t="s">
        <v>28</v>
      </c>
      <c r="C4" s="30" t="s">
        <v>29</v>
      </c>
      <c r="D4" s="30" t="s">
        <v>30</v>
      </c>
      <c r="E4" s="30" t="s">
        <v>31</v>
      </c>
      <c r="F4" s="30" t="s">
        <v>32</v>
      </c>
      <c r="G4" s="30" t="s">
        <v>33</v>
      </c>
      <c r="H4" s="30" t="s">
        <v>34</v>
      </c>
      <c r="I4" s="30" t="s">
        <v>35</v>
      </c>
      <c r="J4" s="30" t="s">
        <v>36</v>
      </c>
      <c r="K4" s="30" t="s">
        <v>37</v>
      </c>
      <c r="L4" s="30" t="s">
        <v>38</v>
      </c>
      <c r="M4" s="30" t="s">
        <v>39</v>
      </c>
      <c r="N4" s="30" t="s">
        <v>28</v>
      </c>
      <c r="O4" s="30" t="s">
        <v>29</v>
      </c>
      <c r="P4" s="30" t="s">
        <v>30</v>
      </c>
      <c r="Q4" s="30" t="s">
        <v>31</v>
      </c>
      <c r="R4" s="30" t="s">
        <v>32</v>
      </c>
      <c r="S4" s="30" t="s">
        <v>33</v>
      </c>
      <c r="T4" s="30" t="s">
        <v>34</v>
      </c>
      <c r="U4" s="30" t="s">
        <v>35</v>
      </c>
      <c r="V4" s="30" t="s">
        <v>36</v>
      </c>
      <c r="W4" s="30" t="s">
        <v>37</v>
      </c>
      <c r="X4" s="30" t="s">
        <v>38</v>
      </c>
      <c r="Y4" s="30" t="s">
        <v>39</v>
      </c>
      <c r="Z4" s="31" t="s">
        <v>28</v>
      </c>
      <c r="AA4" s="31" t="s">
        <v>29</v>
      </c>
      <c r="AB4" s="31" t="s">
        <v>30</v>
      </c>
      <c r="AC4" s="31" t="s">
        <v>31</v>
      </c>
      <c r="AD4" s="31" t="s">
        <v>32</v>
      </c>
      <c r="AE4" s="31" t="s">
        <v>33</v>
      </c>
      <c r="AF4" s="31" t="s">
        <v>34</v>
      </c>
      <c r="AG4" s="31" t="s">
        <v>35</v>
      </c>
      <c r="AH4" s="31" t="s">
        <v>36</v>
      </c>
      <c r="AI4" s="31" t="s">
        <v>37</v>
      </c>
      <c r="AJ4" s="31" t="s">
        <v>38</v>
      </c>
      <c r="AK4" s="31" t="s">
        <v>39</v>
      </c>
      <c r="AL4" s="30" t="s">
        <v>28</v>
      </c>
      <c r="AM4" s="30" t="s">
        <v>29</v>
      </c>
      <c r="AN4" s="30" t="s">
        <v>30</v>
      </c>
      <c r="AO4" s="30" t="s">
        <v>31</v>
      </c>
      <c r="AP4" s="30" t="s">
        <v>32</v>
      </c>
      <c r="AQ4" s="30" t="s">
        <v>33</v>
      </c>
      <c r="AR4" s="30" t="s">
        <v>34</v>
      </c>
      <c r="AS4" s="30" t="s">
        <v>35</v>
      </c>
      <c r="AT4" s="30" t="s">
        <v>36</v>
      </c>
      <c r="AU4" s="30" t="s">
        <v>37</v>
      </c>
      <c r="AV4" s="30" t="s">
        <v>38</v>
      </c>
      <c r="AW4" s="30" t="s">
        <v>39</v>
      </c>
      <c r="AX4" s="30" t="s">
        <v>28</v>
      </c>
      <c r="AY4" s="30" t="s">
        <v>29</v>
      </c>
      <c r="AZ4" s="30" t="s">
        <v>30</v>
      </c>
      <c r="BA4" s="30" t="s">
        <v>31</v>
      </c>
      <c r="BB4" s="30" t="s">
        <v>32</v>
      </c>
      <c r="BC4" s="30" t="s">
        <v>33</v>
      </c>
      <c r="BD4" s="30" t="s">
        <v>34</v>
      </c>
      <c r="BE4" s="30" t="s">
        <v>35</v>
      </c>
      <c r="BF4" s="30" t="s">
        <v>36</v>
      </c>
      <c r="BG4" s="30" t="s">
        <v>37</v>
      </c>
      <c r="BH4" s="30" t="s">
        <v>38</v>
      </c>
      <c r="BI4" s="30" t="s">
        <v>39</v>
      </c>
      <c r="BJ4" s="30" t="s">
        <v>28</v>
      </c>
      <c r="BK4" s="30" t="s">
        <v>29</v>
      </c>
      <c r="BL4" s="30" t="s">
        <v>30</v>
      </c>
      <c r="BM4" s="30" t="s">
        <v>31</v>
      </c>
      <c r="BN4" s="30" t="s">
        <v>32</v>
      </c>
      <c r="BO4" s="30" t="s">
        <v>33</v>
      </c>
      <c r="BP4" s="30" t="s">
        <v>34</v>
      </c>
      <c r="BQ4" s="30" t="s">
        <v>35</v>
      </c>
      <c r="BR4" s="30" t="s">
        <v>36</v>
      </c>
      <c r="BS4" s="30" t="s">
        <v>37</v>
      </c>
      <c r="BT4" s="30" t="s">
        <v>38</v>
      </c>
      <c r="BU4" s="30" t="s">
        <v>39</v>
      </c>
      <c r="BV4" s="30" t="s">
        <v>28</v>
      </c>
      <c r="BW4" s="30" t="s">
        <v>29</v>
      </c>
      <c r="BX4" s="30" t="s">
        <v>30</v>
      </c>
      <c r="BY4" s="30" t="s">
        <v>31</v>
      </c>
      <c r="BZ4" s="30" t="s">
        <v>32</v>
      </c>
      <c r="CA4" s="30" t="s">
        <v>33</v>
      </c>
      <c r="CB4" s="30" t="s">
        <v>34</v>
      </c>
      <c r="CC4" s="30" t="s">
        <v>35</v>
      </c>
      <c r="CD4" s="30" t="s">
        <v>36</v>
      </c>
      <c r="CE4" s="30" t="s">
        <v>37</v>
      </c>
      <c r="CF4" s="30" t="s">
        <v>38</v>
      </c>
      <c r="CG4" s="30" t="s">
        <v>39</v>
      </c>
      <c r="CH4" s="30" t="s">
        <v>28</v>
      </c>
      <c r="CI4" s="30" t="s">
        <v>29</v>
      </c>
      <c r="CJ4" s="30" t="s">
        <v>30</v>
      </c>
      <c r="CK4" s="30" t="s">
        <v>31</v>
      </c>
      <c r="CL4" s="30" t="s">
        <v>32</v>
      </c>
      <c r="CM4" s="30" t="s">
        <v>33</v>
      </c>
      <c r="CN4" s="30" t="s">
        <v>34</v>
      </c>
      <c r="CO4" s="30" t="s">
        <v>35</v>
      </c>
      <c r="CP4" s="30" t="s">
        <v>36</v>
      </c>
      <c r="CQ4" s="30" t="s">
        <v>37</v>
      </c>
      <c r="CR4" s="30" t="s">
        <v>38</v>
      </c>
      <c r="CS4" s="30" t="s">
        <v>39</v>
      </c>
      <c r="CT4" s="30" t="s">
        <v>28</v>
      </c>
      <c r="CU4" s="30" t="s">
        <v>29</v>
      </c>
      <c r="CV4" s="30" t="s">
        <v>30</v>
      </c>
      <c r="CW4" s="30" t="s">
        <v>31</v>
      </c>
      <c r="CX4" s="30" t="s">
        <v>32</v>
      </c>
      <c r="CY4" s="30" t="s">
        <v>33</v>
      </c>
      <c r="CZ4" s="30" t="s">
        <v>34</v>
      </c>
      <c r="DA4" s="30" t="s">
        <v>35</v>
      </c>
      <c r="DB4" s="30" t="s">
        <v>36</v>
      </c>
      <c r="DC4" s="30" t="s">
        <v>37</v>
      </c>
      <c r="DD4" s="30" t="s">
        <v>38</v>
      </c>
      <c r="DE4" s="30" t="s">
        <v>39</v>
      </c>
    </row>
    <row r="5" spans="1:109" x14ac:dyDescent="0.45">
      <c r="A5" s="33"/>
      <c r="B5" s="33"/>
      <c r="C5" s="33"/>
      <c r="D5" s="33"/>
      <c r="E5" s="33"/>
      <c r="F5" s="33"/>
      <c r="G5" s="33"/>
      <c r="H5" s="33"/>
      <c r="I5" s="33"/>
      <c r="J5" s="33"/>
      <c r="K5" s="33"/>
      <c r="L5" s="33"/>
      <c r="M5" s="33"/>
      <c r="N5" s="33"/>
      <c r="O5" s="33"/>
      <c r="P5" s="33"/>
      <c r="Q5" s="33"/>
      <c r="R5" s="33"/>
      <c r="S5" s="33"/>
      <c r="T5" s="33"/>
      <c r="U5" s="33"/>
      <c r="V5" s="33"/>
      <c r="W5" s="33"/>
      <c r="X5" s="33"/>
      <c r="Y5" s="33"/>
      <c r="Z5" s="34"/>
      <c r="AA5" s="34"/>
      <c r="AB5" s="34"/>
      <c r="AC5" s="34"/>
      <c r="AD5" s="34"/>
      <c r="AE5" s="34"/>
      <c r="AF5" s="34"/>
      <c r="AG5" s="34"/>
      <c r="AH5" s="34"/>
      <c r="AI5" s="34"/>
      <c r="AJ5" s="34"/>
      <c r="AK5" s="34"/>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row>
    <row r="6" spans="1:109" ht="14.65" thickBot="1" x14ac:dyDescent="0.5">
      <c r="A6" s="6"/>
      <c r="B6" s="7" t="s">
        <v>18</v>
      </c>
      <c r="C6" s="7" t="s">
        <v>18</v>
      </c>
      <c r="D6" s="7" t="s">
        <v>18</v>
      </c>
      <c r="E6" s="7" t="s">
        <v>18</v>
      </c>
      <c r="F6" s="7" t="s">
        <v>18</v>
      </c>
      <c r="G6" s="7" t="s">
        <v>18</v>
      </c>
      <c r="H6" s="7" t="s">
        <v>18</v>
      </c>
      <c r="I6" s="7" t="s">
        <v>18</v>
      </c>
      <c r="J6" s="7" t="s">
        <v>18</v>
      </c>
      <c r="K6" s="7" t="s">
        <v>18</v>
      </c>
      <c r="L6" s="7" t="s">
        <v>18</v>
      </c>
      <c r="M6" s="7" t="s">
        <v>18</v>
      </c>
      <c r="N6" s="7" t="s">
        <v>18</v>
      </c>
      <c r="O6" s="7" t="s">
        <v>18</v>
      </c>
      <c r="P6" s="7" t="s">
        <v>18</v>
      </c>
      <c r="Q6" s="7" t="s">
        <v>18</v>
      </c>
      <c r="R6" s="7" t="s">
        <v>18</v>
      </c>
      <c r="S6" s="7" t="s">
        <v>18</v>
      </c>
      <c r="T6" s="7" t="s">
        <v>18</v>
      </c>
      <c r="U6" s="7" t="s">
        <v>18</v>
      </c>
      <c r="V6" s="7" t="s">
        <v>18</v>
      </c>
      <c r="W6" s="7" t="s">
        <v>18</v>
      </c>
      <c r="X6" s="7" t="s">
        <v>18</v>
      </c>
      <c r="Y6" s="7" t="s">
        <v>18</v>
      </c>
      <c r="Z6" s="20" t="s">
        <v>18</v>
      </c>
      <c r="AA6" s="20" t="s">
        <v>18</v>
      </c>
      <c r="AB6" s="20" t="s">
        <v>18</v>
      </c>
      <c r="AC6" s="20" t="s">
        <v>18</v>
      </c>
      <c r="AD6" s="20" t="s">
        <v>18</v>
      </c>
      <c r="AE6" s="20" t="s">
        <v>18</v>
      </c>
      <c r="AF6" s="20" t="s">
        <v>18</v>
      </c>
      <c r="AG6" s="20" t="s">
        <v>18</v>
      </c>
      <c r="AH6" s="20" t="s">
        <v>18</v>
      </c>
      <c r="AI6" s="20" t="s">
        <v>18</v>
      </c>
      <c r="AJ6" s="20" t="s">
        <v>18</v>
      </c>
      <c r="AK6" s="20" t="s">
        <v>18</v>
      </c>
      <c r="AL6" s="7" t="s">
        <v>18</v>
      </c>
      <c r="AM6" s="7" t="s">
        <v>18</v>
      </c>
      <c r="AN6" s="7" t="s">
        <v>18</v>
      </c>
      <c r="AO6" s="7" t="s">
        <v>18</v>
      </c>
      <c r="AP6" s="7" t="s">
        <v>18</v>
      </c>
      <c r="AQ6" s="7" t="s">
        <v>18</v>
      </c>
      <c r="AR6" s="7" t="s">
        <v>18</v>
      </c>
      <c r="AS6" s="7" t="s">
        <v>18</v>
      </c>
      <c r="AT6" s="7" t="s">
        <v>18</v>
      </c>
      <c r="AU6" s="7" t="s">
        <v>18</v>
      </c>
      <c r="AV6" s="7" t="s">
        <v>18</v>
      </c>
      <c r="AW6" s="7" t="s">
        <v>18</v>
      </c>
      <c r="AX6" s="7" t="s">
        <v>18</v>
      </c>
      <c r="AY6" s="7" t="s">
        <v>18</v>
      </c>
      <c r="AZ6" s="7" t="s">
        <v>18</v>
      </c>
      <c r="BA6" s="7" t="s">
        <v>18</v>
      </c>
      <c r="BB6" s="7" t="s">
        <v>18</v>
      </c>
      <c r="BC6" s="7" t="s">
        <v>18</v>
      </c>
      <c r="BD6" s="7" t="s">
        <v>18</v>
      </c>
      <c r="BE6" s="7" t="s">
        <v>18</v>
      </c>
      <c r="BF6" s="7" t="s">
        <v>18</v>
      </c>
      <c r="BG6" s="7" t="s">
        <v>18</v>
      </c>
      <c r="BH6" s="7" t="s">
        <v>18</v>
      </c>
      <c r="BI6" s="7" t="s">
        <v>18</v>
      </c>
      <c r="BJ6" s="7" t="s">
        <v>18</v>
      </c>
      <c r="BK6" s="7" t="s">
        <v>18</v>
      </c>
      <c r="BL6" s="7" t="s">
        <v>18</v>
      </c>
      <c r="BM6" s="7" t="s">
        <v>18</v>
      </c>
      <c r="BN6" s="7" t="s">
        <v>18</v>
      </c>
      <c r="BO6" s="7" t="s">
        <v>18</v>
      </c>
      <c r="BP6" s="7" t="s">
        <v>18</v>
      </c>
      <c r="BQ6" s="7" t="s">
        <v>18</v>
      </c>
      <c r="BR6" s="7" t="s">
        <v>18</v>
      </c>
      <c r="BS6" s="7" t="s">
        <v>18</v>
      </c>
      <c r="BT6" s="7" t="s">
        <v>18</v>
      </c>
      <c r="BU6" s="7" t="s">
        <v>18</v>
      </c>
      <c r="BV6" s="7" t="s">
        <v>18</v>
      </c>
      <c r="BW6" s="7" t="s">
        <v>18</v>
      </c>
      <c r="BX6" s="7" t="s">
        <v>18</v>
      </c>
      <c r="BY6" s="7" t="s">
        <v>18</v>
      </c>
      <c r="BZ6" s="7" t="s">
        <v>18</v>
      </c>
      <c r="CA6" s="7" t="s">
        <v>18</v>
      </c>
      <c r="CB6" s="7" t="s">
        <v>18</v>
      </c>
      <c r="CC6" s="7" t="s">
        <v>18</v>
      </c>
      <c r="CD6" s="7" t="s">
        <v>18</v>
      </c>
      <c r="CE6" s="7" t="s">
        <v>18</v>
      </c>
      <c r="CF6" s="7" t="s">
        <v>18</v>
      </c>
      <c r="CG6" s="7" t="s">
        <v>18</v>
      </c>
      <c r="CH6" s="7" t="s">
        <v>18</v>
      </c>
      <c r="CI6" s="7" t="s">
        <v>18</v>
      </c>
      <c r="CJ6" s="7" t="s">
        <v>18</v>
      </c>
      <c r="CK6" s="7" t="s">
        <v>18</v>
      </c>
      <c r="CL6" s="7" t="s">
        <v>18</v>
      </c>
      <c r="CM6" s="7" t="s">
        <v>18</v>
      </c>
      <c r="CN6" s="7" t="s">
        <v>18</v>
      </c>
      <c r="CO6" s="7" t="s">
        <v>18</v>
      </c>
      <c r="CP6" s="7" t="s">
        <v>18</v>
      </c>
      <c r="CQ6" s="7" t="s">
        <v>18</v>
      </c>
      <c r="CR6" s="7" t="s">
        <v>18</v>
      </c>
      <c r="CS6" s="7" t="s">
        <v>18</v>
      </c>
      <c r="CT6" s="7" t="s">
        <v>18</v>
      </c>
      <c r="CU6" s="7" t="s">
        <v>18</v>
      </c>
      <c r="CV6" s="7" t="s">
        <v>18</v>
      </c>
      <c r="CW6" s="7" t="s">
        <v>18</v>
      </c>
      <c r="CX6" s="7" t="s">
        <v>18</v>
      </c>
      <c r="CY6" s="7" t="s">
        <v>18</v>
      </c>
      <c r="CZ6" s="7" t="s">
        <v>18</v>
      </c>
      <c r="DA6" s="7" t="s">
        <v>18</v>
      </c>
      <c r="DB6" s="7" t="s">
        <v>18</v>
      </c>
      <c r="DC6" s="7" t="s">
        <v>18</v>
      </c>
      <c r="DD6" s="7" t="s">
        <v>18</v>
      </c>
      <c r="DE6" s="7" t="s">
        <v>18</v>
      </c>
    </row>
    <row r="7" spans="1:109" x14ac:dyDescent="0.45">
      <c r="A7" s="2" t="s">
        <v>20</v>
      </c>
      <c r="B7" s="10">
        <v>265.24</v>
      </c>
      <c r="C7" s="10">
        <v>159.58000000000001</v>
      </c>
      <c r="D7" s="10">
        <v>222.93</v>
      </c>
      <c r="E7" s="10">
        <v>197.57</v>
      </c>
      <c r="F7" s="10">
        <v>260.7</v>
      </c>
      <c r="G7" s="10">
        <v>215.95</v>
      </c>
      <c r="H7" s="10">
        <v>243.99</v>
      </c>
      <c r="I7" s="10">
        <v>174.72</v>
      </c>
      <c r="J7" s="10">
        <v>204.07</v>
      </c>
      <c r="K7" s="10">
        <v>199.91</v>
      </c>
      <c r="L7" s="10">
        <v>226.55</v>
      </c>
      <c r="M7" s="10">
        <v>265.49</v>
      </c>
      <c r="N7" s="10">
        <v>245.62</v>
      </c>
      <c r="O7" s="10">
        <v>210.65</v>
      </c>
      <c r="P7" s="10">
        <v>191.2</v>
      </c>
      <c r="Q7" s="10">
        <v>187.72</v>
      </c>
      <c r="R7" s="10">
        <v>172.76</v>
      </c>
      <c r="S7" s="10">
        <v>181.16</v>
      </c>
      <c r="T7" s="10">
        <v>176.7</v>
      </c>
      <c r="U7" s="10">
        <v>233.63</v>
      </c>
      <c r="V7" s="10">
        <v>229.92</v>
      </c>
      <c r="W7" s="10">
        <v>262</v>
      </c>
      <c r="X7" s="10">
        <v>243.84</v>
      </c>
      <c r="Y7" s="10">
        <v>281.45</v>
      </c>
      <c r="Z7" s="24">
        <v>265.19</v>
      </c>
      <c r="AA7" s="24">
        <v>213.31</v>
      </c>
      <c r="AB7" s="24">
        <v>248.38</v>
      </c>
      <c r="AC7" s="24">
        <v>229.52</v>
      </c>
      <c r="AD7" s="24">
        <v>250.04</v>
      </c>
      <c r="AE7" s="24">
        <v>242.88</v>
      </c>
      <c r="AF7" s="24">
        <v>234.17</v>
      </c>
      <c r="AG7" s="24">
        <v>253.36</v>
      </c>
      <c r="AH7" s="24">
        <v>189.64</v>
      </c>
      <c r="AI7" s="24">
        <v>223.62</v>
      </c>
      <c r="AJ7" s="24">
        <v>239.44</v>
      </c>
      <c r="AK7" s="24">
        <v>255.13</v>
      </c>
      <c r="AL7" s="50">
        <v>260.23</v>
      </c>
      <c r="AM7" s="50">
        <v>213.81</v>
      </c>
      <c r="AN7" s="50">
        <v>226.67</v>
      </c>
      <c r="AO7" s="50">
        <v>227.85</v>
      </c>
      <c r="AP7" s="50">
        <v>187.21</v>
      </c>
      <c r="AQ7" s="50">
        <v>202.83</v>
      </c>
      <c r="AR7" s="50">
        <v>241.42</v>
      </c>
      <c r="AS7" s="50">
        <v>234.09</v>
      </c>
      <c r="AT7" s="50">
        <v>244.99</v>
      </c>
      <c r="AU7" s="50">
        <v>244.52</v>
      </c>
      <c r="AV7" s="50">
        <v>214.17</v>
      </c>
      <c r="AW7" s="50">
        <v>257.02</v>
      </c>
      <c r="AX7" s="50">
        <v>260.14</v>
      </c>
      <c r="AY7" s="50">
        <v>112.3</v>
      </c>
      <c r="AZ7" s="50">
        <v>110.33</v>
      </c>
      <c r="BA7" s="50">
        <v>169.88</v>
      </c>
      <c r="BB7" s="50">
        <v>176.6</v>
      </c>
      <c r="BC7" s="50">
        <v>235.94</v>
      </c>
      <c r="BD7" s="50">
        <v>234.15</v>
      </c>
      <c r="BE7" s="50">
        <v>234.78</v>
      </c>
      <c r="BF7" s="50">
        <v>247.75</v>
      </c>
      <c r="BG7" s="50">
        <v>230.48</v>
      </c>
      <c r="BH7" s="50">
        <v>239.28</v>
      </c>
      <c r="BI7" s="50">
        <v>247.74</v>
      </c>
      <c r="BJ7" s="50">
        <v>238.24</v>
      </c>
      <c r="BK7" s="50">
        <v>219.98</v>
      </c>
      <c r="BL7" s="50">
        <v>205.98</v>
      </c>
      <c r="BM7" s="50">
        <v>222.52</v>
      </c>
      <c r="BN7" s="50">
        <v>229.28</v>
      </c>
      <c r="BO7" s="50">
        <v>200.68</v>
      </c>
      <c r="BP7" s="50">
        <v>185.72</v>
      </c>
      <c r="BQ7" s="50">
        <v>223.65</v>
      </c>
      <c r="BR7" s="50">
        <v>198.63</v>
      </c>
      <c r="BS7" s="50">
        <v>180.99</v>
      </c>
      <c r="BT7" s="50">
        <v>102.93</v>
      </c>
      <c r="BU7" s="50">
        <v>183.21</v>
      </c>
      <c r="BV7" s="50">
        <v>229.19</v>
      </c>
      <c r="BW7" s="50">
        <v>197.58</v>
      </c>
      <c r="BX7" s="50">
        <v>149.62</v>
      </c>
      <c r="BY7" s="50">
        <v>94.16</v>
      </c>
      <c r="BZ7" s="50">
        <v>94.24</v>
      </c>
      <c r="CA7" s="50">
        <v>122.03</v>
      </c>
      <c r="CB7" s="50">
        <v>126.67</v>
      </c>
      <c r="CC7" s="50">
        <v>128.53</v>
      </c>
      <c r="CD7" s="50">
        <v>109.59</v>
      </c>
      <c r="CE7" s="50">
        <v>117.65</v>
      </c>
      <c r="CF7" s="50">
        <v>105.71</v>
      </c>
      <c r="CG7" s="50">
        <v>77.5</v>
      </c>
      <c r="CH7" s="50">
        <v>64.739999999999995</v>
      </c>
      <c r="CI7" s="50">
        <v>104.03</v>
      </c>
      <c r="CJ7" s="50">
        <v>105.16</v>
      </c>
      <c r="CK7" s="50">
        <v>107.93</v>
      </c>
      <c r="CL7" s="50">
        <v>71.989999999999995</v>
      </c>
      <c r="CM7" s="50">
        <v>67.08</v>
      </c>
      <c r="CN7" s="50">
        <v>100.79</v>
      </c>
      <c r="CO7" s="50">
        <v>100.79</v>
      </c>
      <c r="CP7" s="50">
        <v>101.37</v>
      </c>
      <c r="CQ7" s="50">
        <v>108.84</v>
      </c>
      <c r="CR7" s="50">
        <v>109.03</v>
      </c>
      <c r="CS7" s="50">
        <v>114.47</v>
      </c>
      <c r="CT7" s="50">
        <v>122.12</v>
      </c>
      <c r="CU7" s="50">
        <v>121.07</v>
      </c>
      <c r="CV7" s="50">
        <v>127.51</v>
      </c>
      <c r="CW7" s="50">
        <v>75.12</v>
      </c>
      <c r="CX7" s="50">
        <v>60.57</v>
      </c>
      <c r="CY7" s="50">
        <v>71.73</v>
      </c>
      <c r="CZ7" s="50">
        <v>63.01</v>
      </c>
      <c r="DA7" s="50">
        <v>63.01</v>
      </c>
      <c r="DB7" s="50">
        <v>63.01</v>
      </c>
      <c r="DC7" s="50">
        <v>65.5</v>
      </c>
      <c r="DD7" s="50">
        <v>67.78</v>
      </c>
      <c r="DE7" s="50">
        <v>65.5</v>
      </c>
    </row>
    <row r="8" spans="1:109" x14ac:dyDescent="0.45">
      <c r="A8" s="4" t="s">
        <v>21</v>
      </c>
      <c r="B8" s="8">
        <v>13.07</v>
      </c>
      <c r="C8" s="8">
        <v>0</v>
      </c>
      <c r="D8" s="8">
        <v>13.16</v>
      </c>
      <c r="E8" s="8">
        <v>10.26</v>
      </c>
      <c r="F8" s="8">
        <v>10.19</v>
      </c>
      <c r="G8" s="8">
        <v>13.47</v>
      </c>
      <c r="H8" s="8">
        <v>12.21</v>
      </c>
      <c r="I8" s="8">
        <v>0</v>
      </c>
      <c r="J8" s="8">
        <v>9.19</v>
      </c>
      <c r="K8" s="8">
        <v>17.11</v>
      </c>
      <c r="L8" s="8">
        <v>21.92</v>
      </c>
      <c r="M8" s="8">
        <v>11.51</v>
      </c>
      <c r="N8" s="8">
        <v>17.87</v>
      </c>
      <c r="O8" s="8">
        <v>0</v>
      </c>
      <c r="P8" s="8">
        <v>16.77</v>
      </c>
      <c r="Q8" s="8">
        <v>16.36</v>
      </c>
      <c r="R8" s="8">
        <v>0</v>
      </c>
      <c r="S8" s="8">
        <v>0</v>
      </c>
      <c r="T8" s="8">
        <v>0</v>
      </c>
      <c r="U8" s="8">
        <v>5.77</v>
      </c>
      <c r="V8" s="8">
        <v>4</v>
      </c>
      <c r="W8" s="8">
        <v>0</v>
      </c>
      <c r="X8" s="8">
        <v>0</v>
      </c>
      <c r="Y8" s="8">
        <v>0</v>
      </c>
      <c r="Z8" s="17">
        <v>0</v>
      </c>
      <c r="AA8" s="17">
        <v>0</v>
      </c>
      <c r="AB8" s="17">
        <v>0</v>
      </c>
      <c r="AC8" s="17">
        <v>0</v>
      </c>
      <c r="AD8" s="17">
        <v>0</v>
      </c>
      <c r="AE8" s="17"/>
      <c r="AF8" s="17"/>
      <c r="AG8" s="17"/>
      <c r="AH8" s="17"/>
      <c r="AI8" s="17"/>
      <c r="AJ8" s="17"/>
      <c r="AK8" s="1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row>
    <row r="9" spans="1:109" x14ac:dyDescent="0.45">
      <c r="A9" s="2" t="s">
        <v>4</v>
      </c>
      <c r="B9" s="8">
        <v>13.07</v>
      </c>
      <c r="C9" s="8">
        <v>7.66</v>
      </c>
      <c r="D9" s="8">
        <v>13.16</v>
      </c>
      <c r="E9" s="8">
        <v>10.26</v>
      </c>
      <c r="F9" s="8">
        <v>10.19</v>
      </c>
      <c r="G9" s="8">
        <v>13.47</v>
      </c>
      <c r="H9" s="8">
        <v>27.21</v>
      </c>
      <c r="I9" s="8">
        <v>0</v>
      </c>
      <c r="J9" s="8">
        <v>9.19</v>
      </c>
      <c r="K9" s="8">
        <v>33.61</v>
      </c>
      <c r="L9" s="8">
        <v>21.92</v>
      </c>
      <c r="M9" s="8">
        <v>11.51</v>
      </c>
      <c r="N9" s="8">
        <v>17.87</v>
      </c>
      <c r="O9" s="8">
        <v>18.8</v>
      </c>
      <c r="P9" s="8">
        <v>15.15</v>
      </c>
      <c r="Q9" s="8">
        <v>15.15</v>
      </c>
      <c r="R9" s="8">
        <v>15.15</v>
      </c>
      <c r="S9" s="8">
        <v>15.15</v>
      </c>
      <c r="T9" s="8">
        <v>15.15</v>
      </c>
      <c r="U9" s="8">
        <v>15.15</v>
      </c>
      <c r="V9" s="8">
        <v>15.15</v>
      </c>
      <c r="W9" s="8">
        <v>15.15</v>
      </c>
      <c r="X9" s="8">
        <v>15.15</v>
      </c>
      <c r="Y9" s="8">
        <v>15.15</v>
      </c>
      <c r="Z9" s="17"/>
      <c r="AA9" s="17">
        <v>0</v>
      </c>
      <c r="AB9" s="17">
        <v>0</v>
      </c>
      <c r="AC9" s="17">
        <v>0</v>
      </c>
      <c r="AD9" s="17">
        <v>0</v>
      </c>
      <c r="AE9" s="17">
        <v>0</v>
      </c>
      <c r="AF9" s="17">
        <v>0</v>
      </c>
      <c r="AG9" s="17">
        <v>0</v>
      </c>
      <c r="AH9" s="17"/>
      <c r="AI9" s="17">
        <v>0</v>
      </c>
      <c r="AJ9" s="17">
        <v>0</v>
      </c>
      <c r="AK9" s="17">
        <v>0</v>
      </c>
      <c r="AL9" s="48">
        <v>0</v>
      </c>
      <c r="AM9" s="48">
        <v>0</v>
      </c>
      <c r="AN9" s="48">
        <v>0</v>
      </c>
      <c r="AO9" s="48">
        <v>0</v>
      </c>
      <c r="AP9" s="48">
        <v>14.66</v>
      </c>
      <c r="AQ9" s="48">
        <v>14.73</v>
      </c>
      <c r="AR9" s="48">
        <v>0</v>
      </c>
      <c r="AS9" s="48">
        <v>0</v>
      </c>
      <c r="AT9" s="48">
        <v>0</v>
      </c>
      <c r="AU9" s="48">
        <v>0</v>
      </c>
      <c r="AV9" s="48">
        <v>0</v>
      </c>
      <c r="AW9" s="48">
        <v>0</v>
      </c>
      <c r="AX9" s="48">
        <v>3.19</v>
      </c>
      <c r="AY9" s="48">
        <v>0</v>
      </c>
      <c r="AZ9" s="48">
        <v>0</v>
      </c>
      <c r="BA9" s="48">
        <v>0</v>
      </c>
      <c r="BB9" s="48">
        <v>0</v>
      </c>
      <c r="BC9" s="48">
        <v>0</v>
      </c>
      <c r="BD9" s="48">
        <v>0</v>
      </c>
      <c r="BE9" s="48">
        <v>0</v>
      </c>
      <c r="BF9" s="48">
        <v>0</v>
      </c>
      <c r="BG9" s="48">
        <v>0</v>
      </c>
      <c r="BH9" s="48">
        <v>0</v>
      </c>
      <c r="BI9" s="48">
        <v>0</v>
      </c>
      <c r="BJ9" s="48">
        <v>0</v>
      </c>
      <c r="BK9" s="48">
        <v>0</v>
      </c>
      <c r="BL9" s="48">
        <v>0.18</v>
      </c>
      <c r="BM9" s="48">
        <v>3</v>
      </c>
      <c r="BN9" s="48">
        <v>0</v>
      </c>
      <c r="BO9" s="48">
        <v>4.83</v>
      </c>
      <c r="BP9" s="48">
        <v>17.260000000000002</v>
      </c>
      <c r="BQ9" s="48">
        <v>17.12</v>
      </c>
      <c r="BR9" s="48">
        <v>0</v>
      </c>
      <c r="BS9" s="48">
        <v>0</v>
      </c>
      <c r="BT9" s="48">
        <v>0</v>
      </c>
      <c r="BU9" s="48">
        <v>0</v>
      </c>
      <c r="BV9" s="48">
        <v>11.62</v>
      </c>
      <c r="BW9" s="48">
        <v>6.41</v>
      </c>
      <c r="BX9" s="48">
        <v>23.25</v>
      </c>
      <c r="BY9" s="48">
        <v>0</v>
      </c>
      <c r="BZ9" s="48">
        <v>9</v>
      </c>
      <c r="CA9" s="48">
        <v>0</v>
      </c>
      <c r="CB9" s="48">
        <v>0</v>
      </c>
      <c r="CC9" s="48">
        <v>0</v>
      </c>
      <c r="CD9" s="48">
        <v>0</v>
      </c>
      <c r="CE9" s="48">
        <v>0</v>
      </c>
      <c r="CF9" s="48">
        <v>0</v>
      </c>
      <c r="CG9" s="48">
        <v>9</v>
      </c>
      <c r="CH9" s="48">
        <v>0</v>
      </c>
      <c r="CI9" s="48">
        <v>0</v>
      </c>
      <c r="CJ9" s="48">
        <v>0</v>
      </c>
      <c r="CK9" s="48">
        <v>2.5</v>
      </c>
      <c r="CL9" s="48">
        <v>22.29</v>
      </c>
      <c r="CM9" s="48">
        <v>31.26</v>
      </c>
      <c r="CN9" s="48">
        <v>11</v>
      </c>
      <c r="CO9" s="48">
        <v>11</v>
      </c>
      <c r="CP9" s="48">
        <v>4.4000000000000004</v>
      </c>
      <c r="CQ9" s="48">
        <v>2.5</v>
      </c>
      <c r="CR9" s="48">
        <v>21.42</v>
      </c>
      <c r="CS9" s="48">
        <v>5</v>
      </c>
      <c r="CT9" s="48">
        <v>6</v>
      </c>
      <c r="CU9" s="48">
        <v>10.93</v>
      </c>
      <c r="CV9" s="48">
        <v>1.99</v>
      </c>
      <c r="CW9" s="48">
        <v>35.06</v>
      </c>
      <c r="CX9" s="48">
        <v>3</v>
      </c>
      <c r="CY9" s="48">
        <v>3</v>
      </c>
      <c r="CZ9" s="48">
        <v>3</v>
      </c>
      <c r="DA9" s="48">
        <v>3</v>
      </c>
      <c r="DB9" s="48">
        <v>3</v>
      </c>
      <c r="DC9" s="48">
        <v>3</v>
      </c>
      <c r="DD9" s="48">
        <v>3</v>
      </c>
      <c r="DE9" s="48">
        <v>3</v>
      </c>
    </row>
    <row r="10" spans="1:109" x14ac:dyDescent="0.45">
      <c r="A10" s="2" t="s">
        <v>5</v>
      </c>
      <c r="B10" s="8">
        <v>26.4</v>
      </c>
      <c r="C10" s="8">
        <v>51.63</v>
      </c>
      <c r="D10" s="8">
        <v>28.96</v>
      </c>
      <c r="E10" s="8">
        <v>65.650000000000006</v>
      </c>
      <c r="F10" s="8">
        <v>19.350000000000001</v>
      </c>
      <c r="G10" s="8">
        <v>0</v>
      </c>
      <c r="H10" s="8">
        <v>0</v>
      </c>
      <c r="I10" s="8">
        <v>0</v>
      </c>
      <c r="J10" s="8">
        <v>2.75</v>
      </c>
      <c r="K10" s="8">
        <v>38.729999999999997</v>
      </c>
      <c r="L10" s="8">
        <v>0</v>
      </c>
      <c r="M10" s="8">
        <v>14.73</v>
      </c>
      <c r="N10" s="8">
        <v>2.91</v>
      </c>
      <c r="O10" s="8">
        <v>0.74</v>
      </c>
      <c r="P10" s="8">
        <v>0</v>
      </c>
      <c r="Q10" s="8">
        <v>33.08</v>
      </c>
      <c r="R10" s="8">
        <v>3.11</v>
      </c>
      <c r="S10" s="8">
        <v>2.91</v>
      </c>
      <c r="T10" s="8">
        <v>0</v>
      </c>
      <c r="U10" s="8">
        <v>4.99</v>
      </c>
      <c r="V10" s="8">
        <v>39.28</v>
      </c>
      <c r="W10" s="8">
        <v>52.63</v>
      </c>
      <c r="X10" s="8">
        <v>42.02</v>
      </c>
      <c r="Y10" s="8">
        <v>72.72</v>
      </c>
      <c r="Z10" s="17">
        <v>58.65</v>
      </c>
      <c r="AA10" s="17">
        <v>31.21</v>
      </c>
      <c r="AB10" s="17">
        <v>50.35</v>
      </c>
      <c r="AC10" s="17">
        <v>29.5</v>
      </c>
      <c r="AD10" s="17">
        <v>12.42</v>
      </c>
      <c r="AE10" s="17">
        <v>17.11</v>
      </c>
      <c r="AF10" s="17">
        <v>36.99</v>
      </c>
      <c r="AG10" s="17">
        <v>19.010000000000002</v>
      </c>
      <c r="AH10" s="17">
        <v>4.49</v>
      </c>
      <c r="AI10" s="17">
        <v>19.68</v>
      </c>
      <c r="AJ10" s="17">
        <v>19.68</v>
      </c>
      <c r="AK10" s="17">
        <v>52.7</v>
      </c>
      <c r="AL10" s="47">
        <v>34.659999999999997</v>
      </c>
      <c r="AM10" s="47">
        <v>63.13</v>
      </c>
      <c r="AN10" s="47">
        <v>45.08</v>
      </c>
      <c r="AO10" s="47">
        <v>21.07</v>
      </c>
      <c r="AP10" s="47">
        <v>34.36</v>
      </c>
      <c r="AQ10" s="47">
        <v>35.93</v>
      </c>
      <c r="AR10" s="47">
        <v>29.08</v>
      </c>
      <c r="AS10" s="47">
        <v>23.27</v>
      </c>
      <c r="AT10" s="47">
        <v>17.68</v>
      </c>
      <c r="AU10" s="47">
        <v>29.81</v>
      </c>
      <c r="AV10" s="47">
        <v>21.27</v>
      </c>
      <c r="AW10" s="47">
        <v>22.57</v>
      </c>
      <c r="AX10" s="47">
        <v>38.08</v>
      </c>
      <c r="AY10" s="47">
        <v>11.22</v>
      </c>
      <c r="AZ10" s="47">
        <v>0</v>
      </c>
      <c r="BA10" s="47">
        <v>25.42</v>
      </c>
      <c r="BB10" s="47">
        <v>27.35</v>
      </c>
      <c r="BC10" s="47">
        <v>20.91</v>
      </c>
      <c r="BD10" s="47">
        <v>23.42</v>
      </c>
      <c r="BE10" s="47">
        <v>39.89</v>
      </c>
      <c r="BF10" s="47">
        <v>25.76</v>
      </c>
      <c r="BG10" s="47">
        <v>26.16</v>
      </c>
      <c r="BH10" s="47">
        <v>18.78</v>
      </c>
      <c r="BI10" s="47">
        <v>44.38</v>
      </c>
      <c r="BJ10" s="47">
        <v>42.59</v>
      </c>
      <c r="BK10" s="47">
        <v>31.95</v>
      </c>
      <c r="BL10" s="47">
        <v>16.399999999999999</v>
      </c>
      <c r="BM10" s="47">
        <v>43.49</v>
      </c>
      <c r="BN10" s="47">
        <v>21.97</v>
      </c>
      <c r="BO10" s="47">
        <v>21.97</v>
      </c>
      <c r="BP10" s="47">
        <v>30.82</v>
      </c>
      <c r="BQ10" s="47">
        <v>34.46</v>
      </c>
      <c r="BR10" s="47">
        <v>76.62</v>
      </c>
      <c r="BS10" s="47">
        <v>38.47</v>
      </c>
      <c r="BT10" s="47">
        <v>45.97</v>
      </c>
      <c r="BU10" s="47">
        <v>52.37</v>
      </c>
      <c r="BV10" s="47">
        <v>51.3</v>
      </c>
      <c r="BW10" s="47">
        <v>68.25</v>
      </c>
      <c r="BX10" s="47">
        <v>53.17</v>
      </c>
      <c r="BY10" s="47">
        <v>16.440000000000001</v>
      </c>
      <c r="BZ10" s="47">
        <v>21.45</v>
      </c>
      <c r="CA10" s="47">
        <v>8.11</v>
      </c>
      <c r="CB10" s="47">
        <v>18.54</v>
      </c>
      <c r="CC10" s="47">
        <v>42.6</v>
      </c>
      <c r="CD10" s="47">
        <v>35.35</v>
      </c>
      <c r="CE10" s="47">
        <v>6.53</v>
      </c>
      <c r="CF10" s="47">
        <v>14.98</v>
      </c>
      <c r="CG10" s="47">
        <v>12.84</v>
      </c>
      <c r="CH10" s="47">
        <v>3.14</v>
      </c>
      <c r="CI10" s="47">
        <v>0.52</v>
      </c>
      <c r="CJ10" s="47">
        <v>2.81</v>
      </c>
      <c r="CK10" s="47">
        <v>2.81</v>
      </c>
      <c r="CL10" s="47">
        <v>4.78</v>
      </c>
      <c r="CM10" s="47">
        <v>2.97</v>
      </c>
      <c r="CN10" s="47">
        <v>7.94</v>
      </c>
      <c r="CO10" s="47">
        <v>2.2599999999999998</v>
      </c>
      <c r="CP10" s="47">
        <v>2.04</v>
      </c>
      <c r="CQ10" s="47">
        <v>2.04</v>
      </c>
      <c r="CR10" s="47">
        <v>0</v>
      </c>
      <c r="CS10" s="47">
        <v>4.26</v>
      </c>
      <c r="CT10" s="47">
        <v>2.91</v>
      </c>
      <c r="CU10" s="47">
        <v>3.85</v>
      </c>
      <c r="CV10" s="47">
        <v>1.77</v>
      </c>
      <c r="CW10" s="47">
        <v>5</v>
      </c>
      <c r="CX10" s="47">
        <v>4.1500000000000004</v>
      </c>
      <c r="CY10" s="47">
        <v>0.67</v>
      </c>
      <c r="CZ10" s="47">
        <v>1.95</v>
      </c>
      <c r="DA10" s="47">
        <v>3.44</v>
      </c>
      <c r="DB10" s="47">
        <v>1.55</v>
      </c>
      <c r="DC10" s="47">
        <v>1.64</v>
      </c>
      <c r="DD10" s="47">
        <v>1.95</v>
      </c>
      <c r="DE10" s="47">
        <v>1.25</v>
      </c>
    </row>
    <row r="11" spans="1:109" x14ac:dyDescent="0.45">
      <c r="A11" s="2" t="s">
        <v>23</v>
      </c>
      <c r="B11" s="8"/>
      <c r="C11" s="8"/>
      <c r="D11" s="8"/>
      <c r="E11" s="8"/>
      <c r="F11" s="8"/>
      <c r="G11" s="8"/>
      <c r="H11" s="8"/>
      <c r="I11" s="8"/>
      <c r="J11" s="8"/>
      <c r="K11" s="8"/>
      <c r="L11" s="8"/>
      <c r="M11" s="8"/>
      <c r="N11" s="8">
        <v>0</v>
      </c>
      <c r="O11" s="8">
        <v>19</v>
      </c>
      <c r="P11" s="8">
        <v>0</v>
      </c>
      <c r="Q11" s="8">
        <v>0</v>
      </c>
      <c r="R11" s="8">
        <v>0</v>
      </c>
      <c r="S11" s="8">
        <v>0</v>
      </c>
      <c r="T11" s="8">
        <v>0</v>
      </c>
      <c r="U11" s="8">
        <v>0</v>
      </c>
      <c r="V11" s="8">
        <v>0</v>
      </c>
      <c r="W11" s="8">
        <v>0</v>
      </c>
      <c r="X11" s="8">
        <v>0</v>
      </c>
      <c r="Y11" s="8">
        <v>0</v>
      </c>
      <c r="Z11" s="17"/>
      <c r="AA11" s="17"/>
      <c r="AB11" s="17"/>
      <c r="AC11" s="17"/>
      <c r="AD11" s="17"/>
      <c r="AE11" s="17"/>
      <c r="AF11" s="17"/>
      <c r="AG11" s="17"/>
      <c r="AH11" s="17"/>
      <c r="AI11" s="17"/>
      <c r="AJ11" s="17"/>
      <c r="AK11" s="17"/>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row>
    <row r="12" spans="1:109" x14ac:dyDescent="0.45">
      <c r="A12" s="2" t="s">
        <v>24</v>
      </c>
      <c r="B12" s="8">
        <v>0</v>
      </c>
      <c r="C12" s="8">
        <v>0</v>
      </c>
      <c r="D12" s="8">
        <v>0</v>
      </c>
      <c r="E12" s="8">
        <v>0</v>
      </c>
      <c r="F12" s="8">
        <v>0</v>
      </c>
      <c r="G12" s="8">
        <v>0</v>
      </c>
      <c r="H12" s="8">
        <v>0</v>
      </c>
      <c r="I12" s="8">
        <v>0</v>
      </c>
      <c r="J12" s="8">
        <v>0</v>
      </c>
      <c r="K12" s="8">
        <v>0</v>
      </c>
      <c r="L12" s="8">
        <v>0</v>
      </c>
      <c r="M12" s="8">
        <v>0</v>
      </c>
      <c r="N12" s="8">
        <v>0</v>
      </c>
      <c r="O12" s="8">
        <v>0</v>
      </c>
      <c r="P12" s="8">
        <v>0</v>
      </c>
      <c r="Q12" s="8">
        <v>0</v>
      </c>
      <c r="R12" s="8">
        <v>0</v>
      </c>
      <c r="S12" s="8">
        <v>0</v>
      </c>
      <c r="T12" s="8">
        <v>0</v>
      </c>
      <c r="U12" s="8">
        <v>0</v>
      </c>
      <c r="V12" s="8">
        <v>0</v>
      </c>
      <c r="W12" s="8">
        <v>0</v>
      </c>
      <c r="X12" s="8">
        <v>0</v>
      </c>
      <c r="Y12" s="8">
        <v>0</v>
      </c>
      <c r="Z12" s="17"/>
      <c r="AA12" s="17">
        <v>0</v>
      </c>
      <c r="AB12" s="17">
        <v>0</v>
      </c>
      <c r="AC12" s="17">
        <v>0</v>
      </c>
      <c r="AD12" s="17">
        <v>0</v>
      </c>
      <c r="AE12" s="17">
        <v>0</v>
      </c>
      <c r="AF12" s="17">
        <v>0</v>
      </c>
      <c r="AG12" s="17">
        <v>0</v>
      </c>
      <c r="AH12" s="17"/>
      <c r="AI12" s="17">
        <v>0</v>
      </c>
      <c r="AJ12" s="17">
        <v>0</v>
      </c>
      <c r="AK12" s="17">
        <v>0</v>
      </c>
      <c r="AL12" s="48">
        <v>0</v>
      </c>
      <c r="AM12" s="48">
        <v>0</v>
      </c>
      <c r="AN12" s="48">
        <v>0</v>
      </c>
      <c r="AO12" s="48">
        <v>0</v>
      </c>
      <c r="AP12" s="48">
        <v>0</v>
      </c>
      <c r="AQ12" s="48">
        <v>0</v>
      </c>
      <c r="AR12" s="48">
        <v>0</v>
      </c>
      <c r="AS12" s="48">
        <v>0</v>
      </c>
      <c r="AT12" s="48">
        <v>0</v>
      </c>
      <c r="AU12" s="48">
        <v>0</v>
      </c>
      <c r="AV12" s="48">
        <v>0</v>
      </c>
      <c r="AW12" s="48">
        <v>0</v>
      </c>
      <c r="AX12" s="48">
        <v>0</v>
      </c>
      <c r="AY12" s="48">
        <v>0</v>
      </c>
      <c r="AZ12" s="48">
        <v>0</v>
      </c>
      <c r="BA12" s="48">
        <v>0</v>
      </c>
      <c r="BB12" s="48">
        <v>0</v>
      </c>
      <c r="BC12" s="48">
        <v>0</v>
      </c>
      <c r="BD12" s="48">
        <v>0</v>
      </c>
      <c r="BE12" s="48">
        <v>0</v>
      </c>
      <c r="BF12" s="48">
        <v>0</v>
      </c>
      <c r="BG12" s="48">
        <v>0</v>
      </c>
      <c r="BH12" s="48">
        <v>0</v>
      </c>
      <c r="BI12" s="48">
        <v>0</v>
      </c>
      <c r="BJ12" s="48">
        <v>0</v>
      </c>
      <c r="BK12" s="48">
        <v>0</v>
      </c>
      <c r="BL12" s="48">
        <v>0</v>
      </c>
      <c r="BM12" s="48">
        <v>0</v>
      </c>
      <c r="BN12" s="48">
        <v>0</v>
      </c>
      <c r="BO12" s="48">
        <v>0</v>
      </c>
      <c r="BP12" s="48">
        <v>0</v>
      </c>
      <c r="BQ12" s="48">
        <v>0</v>
      </c>
      <c r="BR12" s="48">
        <v>0</v>
      </c>
      <c r="BS12" s="48">
        <v>0</v>
      </c>
      <c r="BT12" s="48">
        <v>0</v>
      </c>
      <c r="BU12" s="48">
        <v>0</v>
      </c>
      <c r="BV12" s="48">
        <v>0</v>
      </c>
      <c r="BW12" s="48">
        <v>0</v>
      </c>
      <c r="BX12" s="48">
        <v>0</v>
      </c>
      <c r="BY12" s="48">
        <v>0</v>
      </c>
      <c r="BZ12" s="48">
        <v>0</v>
      </c>
      <c r="CA12" s="48">
        <v>0</v>
      </c>
      <c r="CB12" s="48">
        <v>0</v>
      </c>
      <c r="CC12" s="48">
        <v>0</v>
      </c>
      <c r="CD12" s="48">
        <v>0</v>
      </c>
      <c r="CE12" s="48">
        <v>0</v>
      </c>
      <c r="CF12" s="48">
        <v>0</v>
      </c>
      <c r="CG12" s="48">
        <v>0</v>
      </c>
      <c r="CH12" s="48">
        <v>0</v>
      </c>
      <c r="CI12" s="48">
        <v>0</v>
      </c>
      <c r="CJ12" s="48">
        <v>0</v>
      </c>
      <c r="CK12" s="48">
        <v>0</v>
      </c>
      <c r="CL12" s="48">
        <v>0</v>
      </c>
      <c r="CM12" s="48">
        <v>0</v>
      </c>
      <c r="CN12" s="48">
        <v>0</v>
      </c>
      <c r="CO12" s="48">
        <v>9</v>
      </c>
      <c r="CP12" s="48">
        <v>0</v>
      </c>
      <c r="CQ12" s="48">
        <v>0</v>
      </c>
      <c r="CR12" s="48">
        <v>0</v>
      </c>
      <c r="CS12" s="48">
        <v>0.7</v>
      </c>
      <c r="CT12" s="48">
        <v>0.7</v>
      </c>
      <c r="CU12" s="48">
        <v>0.7</v>
      </c>
      <c r="CV12" s="48">
        <v>0.7</v>
      </c>
      <c r="CW12" s="48">
        <v>0.7</v>
      </c>
      <c r="CX12" s="48">
        <v>0.7</v>
      </c>
      <c r="CY12" s="48">
        <v>0.7</v>
      </c>
      <c r="CZ12" s="48">
        <v>0.7</v>
      </c>
      <c r="DA12" s="48">
        <v>0.7</v>
      </c>
      <c r="DB12" s="48">
        <v>0.7</v>
      </c>
      <c r="DC12" s="48">
        <v>0.7</v>
      </c>
      <c r="DD12" s="48">
        <v>0.7</v>
      </c>
      <c r="DE12" s="48">
        <v>0.7</v>
      </c>
    </row>
    <row r="13" spans="1:109" ht="14.65" thickBot="1" x14ac:dyDescent="0.5">
      <c r="A13" s="2" t="s">
        <v>8</v>
      </c>
      <c r="B13" s="8">
        <v>10.240000000000009</v>
      </c>
      <c r="C13" s="8">
        <v>1.44</v>
      </c>
      <c r="D13" s="8">
        <v>11.740000000000009</v>
      </c>
      <c r="E13" s="8">
        <v>3.25</v>
      </c>
      <c r="F13" s="8">
        <v>16.270000000000095</v>
      </c>
      <c r="G13" s="8">
        <v>22.699999999999932</v>
      </c>
      <c r="H13" s="8">
        <v>11</v>
      </c>
      <c r="I13" s="8">
        <v>-48.42999999999995</v>
      </c>
      <c r="J13" s="8">
        <v>33.42999999999995</v>
      </c>
      <c r="K13" s="8">
        <v>9.8600000000000136</v>
      </c>
      <c r="L13" s="8">
        <v>3.4700000000000273</v>
      </c>
      <c r="M13" s="8">
        <v>-5.5900000000000318</v>
      </c>
      <c r="N13" s="8">
        <v>7.4</v>
      </c>
      <c r="O13" s="8">
        <v>2.2999999999999998</v>
      </c>
      <c r="P13" s="8">
        <v>33.96</v>
      </c>
      <c r="Q13" s="8">
        <v>6.27</v>
      </c>
      <c r="R13" s="8">
        <v>16.649999999999999</v>
      </c>
      <c r="S13" s="8">
        <v>15.22</v>
      </c>
      <c r="T13" s="8">
        <v>5.01</v>
      </c>
      <c r="U13" s="8">
        <v>-10.59</v>
      </c>
      <c r="V13" s="8">
        <v>-15.86</v>
      </c>
      <c r="W13" s="8">
        <v>20.87</v>
      </c>
      <c r="X13" s="8">
        <v>-7.94</v>
      </c>
      <c r="Y13" s="8">
        <v>-21.45</v>
      </c>
      <c r="Z13" s="17">
        <v>5.64</v>
      </c>
      <c r="AA13" s="17">
        <v>-1.45</v>
      </c>
      <c r="AB13" s="17">
        <v>-5.96</v>
      </c>
      <c r="AC13" s="17">
        <v>32.99</v>
      </c>
      <c r="AD13" s="17">
        <v>-9.99</v>
      </c>
      <c r="AE13" s="17">
        <v>8.31</v>
      </c>
      <c r="AF13" s="17">
        <v>-3.03</v>
      </c>
      <c r="AG13" s="17">
        <v>27.07</v>
      </c>
      <c r="AH13" s="17">
        <v>-7.31</v>
      </c>
      <c r="AI13" s="17">
        <v>0.25</v>
      </c>
      <c r="AJ13" s="17">
        <v>6.36</v>
      </c>
      <c r="AK13" s="17">
        <v>-10.73</v>
      </c>
      <c r="AL13" s="37">
        <v>15.73</v>
      </c>
      <c r="AM13" s="37">
        <v>-21.13</v>
      </c>
      <c r="AN13" s="37">
        <v>-13.27</v>
      </c>
      <c r="AO13" s="37">
        <v>15.72</v>
      </c>
      <c r="AP13" s="37">
        <v>-9.69</v>
      </c>
      <c r="AQ13" s="37">
        <v>2.14</v>
      </c>
      <c r="AR13" s="37">
        <v>-0.5</v>
      </c>
      <c r="AS13" s="37">
        <v>20.54</v>
      </c>
      <c r="AT13" s="37">
        <v>1.59</v>
      </c>
      <c r="AU13" s="37">
        <v>-9.36</v>
      </c>
      <c r="AV13" s="37">
        <v>-22.1</v>
      </c>
      <c r="AW13" s="37">
        <v>-13.19</v>
      </c>
      <c r="AX13" s="37">
        <v>8.48</v>
      </c>
      <c r="AY13" s="37">
        <v>-28.66</v>
      </c>
      <c r="AZ13" s="37">
        <v>-12.21</v>
      </c>
      <c r="BA13" s="37">
        <v>12.02</v>
      </c>
      <c r="BB13" s="37">
        <v>-57.84</v>
      </c>
      <c r="BC13" s="37">
        <v>43.33</v>
      </c>
      <c r="BD13" s="37">
        <v>1.19</v>
      </c>
      <c r="BE13" s="37">
        <v>21.67</v>
      </c>
      <c r="BF13" s="37">
        <v>-16.489999999999998</v>
      </c>
      <c r="BG13" s="37">
        <v>1.28</v>
      </c>
      <c r="BH13" s="37">
        <v>5.91</v>
      </c>
      <c r="BI13" s="37">
        <v>-17.25</v>
      </c>
      <c r="BJ13" s="37">
        <v>6.27</v>
      </c>
      <c r="BK13" s="37">
        <v>2.77</v>
      </c>
      <c r="BL13" s="37">
        <v>-5.9</v>
      </c>
      <c r="BM13" s="37">
        <v>-36.479999999999997</v>
      </c>
      <c r="BN13" s="37">
        <v>-5.04</v>
      </c>
      <c r="BO13" s="37">
        <v>6.59</v>
      </c>
      <c r="BP13" s="37">
        <v>-17.239999999999998</v>
      </c>
      <c r="BQ13" s="37">
        <v>23.08</v>
      </c>
      <c r="BR13" s="37">
        <v>-28.92</v>
      </c>
      <c r="BS13" s="37">
        <v>-5.1100000000000003</v>
      </c>
      <c r="BT13" s="37">
        <v>-13.32</v>
      </c>
      <c r="BU13" s="37">
        <v>2.56</v>
      </c>
      <c r="BV13" s="37">
        <v>56.49</v>
      </c>
      <c r="BW13" s="37">
        <v>15.31</v>
      </c>
      <c r="BX13" s="37">
        <v>-22.86</v>
      </c>
      <c r="BY13" s="37">
        <v>-43.51</v>
      </c>
      <c r="BZ13" s="37">
        <v>-15.64</v>
      </c>
      <c r="CA13" s="37">
        <v>-227.97</v>
      </c>
      <c r="CB13" s="37">
        <v>33.75</v>
      </c>
      <c r="CC13" s="37">
        <v>-13.01</v>
      </c>
      <c r="CD13" s="37">
        <v>-15.52</v>
      </c>
      <c r="CE13" s="37">
        <v>4.1500000000000004</v>
      </c>
      <c r="CF13" s="37">
        <v>-10.06</v>
      </c>
      <c r="CG13" s="37">
        <v>-46.75</v>
      </c>
      <c r="CH13" s="37">
        <v>-11.98</v>
      </c>
      <c r="CI13" s="37">
        <v>9.6</v>
      </c>
      <c r="CJ13" s="37">
        <v>-0.76</v>
      </c>
      <c r="CK13" s="37">
        <v>-3.86</v>
      </c>
      <c r="CL13" s="37">
        <v>1.37</v>
      </c>
      <c r="CM13" s="37">
        <v>1.01</v>
      </c>
      <c r="CN13" s="37">
        <v>3.03</v>
      </c>
      <c r="CO13" s="37">
        <v>17.55</v>
      </c>
      <c r="CP13" s="37">
        <v>-25.84</v>
      </c>
      <c r="CQ13" s="37">
        <v>-9.35</v>
      </c>
      <c r="CR13" s="37">
        <v>10.93</v>
      </c>
      <c r="CS13" s="37">
        <v>-2.2799999999999998</v>
      </c>
      <c r="CT13" s="37">
        <v>-6.69</v>
      </c>
      <c r="CU13" s="37">
        <v>14.96</v>
      </c>
      <c r="CV13" s="37">
        <v>-14.37</v>
      </c>
      <c r="CW13" s="37">
        <v>-1.75</v>
      </c>
      <c r="CX13" s="37">
        <v>-37.700000000000003</v>
      </c>
      <c r="CY13" s="37">
        <v>-18.45</v>
      </c>
      <c r="CZ13" s="37">
        <v>-22.63</v>
      </c>
      <c r="DA13" s="37">
        <v>-33.51</v>
      </c>
      <c r="DB13" s="37">
        <v>-27.33</v>
      </c>
      <c r="DC13" s="37">
        <v>-18.809999999999999</v>
      </c>
      <c r="DD13" s="37">
        <v>-27.21</v>
      </c>
      <c r="DE13" s="37">
        <v>-29.59</v>
      </c>
    </row>
    <row r="14" spans="1:109" ht="14.65" thickBot="1" x14ac:dyDescent="0.5">
      <c r="A14" s="2" t="s">
        <v>9</v>
      </c>
      <c r="B14" s="9">
        <v>-21.20999999999998</v>
      </c>
      <c r="C14" s="9">
        <v>-46.599999999999994</v>
      </c>
      <c r="D14" s="9">
        <v>-19.690000000000026</v>
      </c>
      <c r="E14" s="9">
        <v>-15.820000000000022</v>
      </c>
      <c r="F14" s="9">
        <v>-14.150000000000148</v>
      </c>
      <c r="G14" s="9">
        <v>-19.419999999999959</v>
      </c>
      <c r="H14" s="9">
        <v>-21.510000000000048</v>
      </c>
      <c r="I14" s="9">
        <v>-22.450000000000045</v>
      </c>
      <c r="J14" s="9">
        <v>-35.629999999999967</v>
      </c>
      <c r="K14" s="9">
        <v>-21.900000000000006</v>
      </c>
      <c r="L14" s="9">
        <v>-23.879999999999995</v>
      </c>
      <c r="M14" s="9">
        <v>-19.45999999999998</v>
      </c>
      <c r="N14" s="9">
        <v>-17.229999999999961</v>
      </c>
      <c r="O14" s="9">
        <v>-64.16</v>
      </c>
      <c r="P14" s="9">
        <v>-26.210000000000008</v>
      </c>
      <c r="Q14" s="9">
        <v>-32.100000000000023</v>
      </c>
      <c r="R14" s="9">
        <v>-8.2300000000000182</v>
      </c>
      <c r="S14" s="9">
        <v>10.610000000000014</v>
      </c>
      <c r="T14" s="9">
        <v>-11.079999999999984</v>
      </c>
      <c r="U14" s="9">
        <v>9.1799999999999784</v>
      </c>
      <c r="V14" s="9">
        <v>-36.610000000000014</v>
      </c>
      <c r="W14" s="9">
        <v>0.83999999999997499</v>
      </c>
      <c r="X14" s="9">
        <v>-108.16</v>
      </c>
      <c r="Y14" s="9">
        <v>-10.430000000000035</v>
      </c>
      <c r="Z14" s="22">
        <v>56.490000000000009</v>
      </c>
      <c r="AA14" s="22">
        <v>53.589999999999975</v>
      </c>
      <c r="AB14" s="22">
        <v>51.120000000000005</v>
      </c>
      <c r="AC14" s="22">
        <v>35.56</v>
      </c>
      <c r="AD14" s="22">
        <v>55.330000000000013</v>
      </c>
      <c r="AE14" s="22">
        <v>40.21999999999997</v>
      </c>
      <c r="AF14" s="22">
        <v>-4.2600000000000193</v>
      </c>
      <c r="AG14" s="22">
        <v>-9.3899999999999579</v>
      </c>
      <c r="AH14" s="22">
        <v>-4.4800000000000182</v>
      </c>
      <c r="AI14" s="22">
        <v>-2.539999999999992</v>
      </c>
      <c r="AJ14" s="22">
        <v>-3.3000000000000114</v>
      </c>
      <c r="AK14" s="22">
        <v>-6.0800000000000125</v>
      </c>
      <c r="AL14" s="9">
        <v>-7.1099999999999568</v>
      </c>
      <c r="AM14" s="9">
        <v>-19.990000000000009</v>
      </c>
      <c r="AN14" s="9">
        <v>-3.1300000000000239</v>
      </c>
      <c r="AO14" s="9">
        <v>-3.1599999999999966</v>
      </c>
      <c r="AP14" s="9">
        <v>-8.6700000000000159</v>
      </c>
      <c r="AQ14" s="9">
        <v>-3.8100000000000023</v>
      </c>
      <c r="AR14" s="9">
        <v>-3.7700000000000387</v>
      </c>
      <c r="AS14" s="9">
        <v>-7.9199999999999875</v>
      </c>
      <c r="AT14" s="9">
        <v>-19.180000000000007</v>
      </c>
      <c r="AU14" s="9">
        <v>-37.300000000000011</v>
      </c>
      <c r="AV14" s="9">
        <v>-60.860000000000042</v>
      </c>
      <c r="AW14" s="9">
        <v>-60.819999999999993</v>
      </c>
      <c r="AX14" s="9">
        <v>-86.77000000000001</v>
      </c>
      <c r="AY14" s="9">
        <v>-107.63999999999999</v>
      </c>
      <c r="AZ14" s="9">
        <v>-140.50000000000003</v>
      </c>
      <c r="BA14" s="9">
        <v>-20.55000000000004</v>
      </c>
      <c r="BB14" s="9">
        <v>-132.38000000000002</v>
      </c>
      <c r="BC14" s="9">
        <v>-197.31</v>
      </c>
      <c r="BD14" s="9">
        <v>-5.5599999999999739</v>
      </c>
      <c r="BE14" s="9">
        <v>-30.770000000000039</v>
      </c>
      <c r="BF14" s="9">
        <v>-0.14999999999997726</v>
      </c>
      <c r="BG14" s="9">
        <v>8.4199999999999875</v>
      </c>
      <c r="BH14" s="39">
        <v>4.7800000000000011</v>
      </c>
      <c r="BI14" s="9">
        <v>-0.98999999999998067</v>
      </c>
      <c r="BJ14" s="9">
        <v>-0.43999999999999773</v>
      </c>
      <c r="BK14" s="39">
        <v>19.25</v>
      </c>
      <c r="BL14" s="9">
        <v>-2.8400000000000034</v>
      </c>
      <c r="BM14" s="9">
        <v>6.4599999999999795</v>
      </c>
      <c r="BN14" s="9">
        <v>10.22999999999999</v>
      </c>
      <c r="BO14" s="9">
        <v>4.1100000000000136</v>
      </c>
      <c r="BP14" s="9">
        <v>-2.9399999999999977</v>
      </c>
      <c r="BQ14" s="39">
        <v>-5.0199999999999818</v>
      </c>
      <c r="BR14" s="9">
        <v>-187.76</v>
      </c>
      <c r="BS14" s="9">
        <v>-184.49999999999997</v>
      </c>
      <c r="BT14" s="39">
        <v>-2.789999999999992</v>
      </c>
      <c r="BU14" s="9">
        <v>1.2000000000000028</v>
      </c>
      <c r="BV14" s="9">
        <v>-11.120000000000005</v>
      </c>
      <c r="BW14" s="39">
        <v>-27.930000000000007</v>
      </c>
      <c r="BX14" s="9">
        <v>-2.0099999999999909</v>
      </c>
      <c r="BY14" s="9">
        <v>3.2199999999999847</v>
      </c>
      <c r="BZ14" s="9">
        <v>6.4699999999999989</v>
      </c>
      <c r="CA14" s="9">
        <v>239.27999999999997</v>
      </c>
      <c r="CB14" s="9">
        <v>-11.75</v>
      </c>
      <c r="CC14" s="39">
        <v>-4.5299999999999869</v>
      </c>
      <c r="CD14" s="9">
        <v>-12.579999999999998</v>
      </c>
      <c r="CE14" s="9">
        <v>16.079999999999998</v>
      </c>
      <c r="CF14" s="39">
        <v>2.2299999999999898</v>
      </c>
      <c r="CG14" s="39">
        <v>2.539999999999992</v>
      </c>
      <c r="CH14" s="39">
        <f t="shared" ref="CH14" si="0">CH7+CH8+CH9-CH10-CH11+CH12-CH13-CH15</f>
        <v>0.51999999999999602</v>
      </c>
      <c r="CI14" s="39">
        <f t="shared" ref="CI14" si="1">CI7+CI8+CI9-CI10-CI11+CI12-CI13-CI15</f>
        <v>-18.589999999999989</v>
      </c>
      <c r="CJ14" s="39">
        <f t="shared" ref="CJ14" si="2">CJ7+CJ8+CJ9-CJ10-CJ11+CJ12-CJ13-CJ15</f>
        <v>-8.0700000000000074</v>
      </c>
      <c r="CK14" s="39">
        <f t="shared" ref="CK14" si="3">CK7+CK8+CK9-CK10-CK11+CK12-CK13-CK15</f>
        <v>-6.539999999999992</v>
      </c>
      <c r="CL14" s="39">
        <f t="shared" ref="CL14" si="4">CL7+CL8+CL9-CL10-CL11+CL12-CL13-CL15</f>
        <v>-9.6500000000000057</v>
      </c>
      <c r="CM14" s="39">
        <f t="shared" ref="CM14" si="5">CM7+CM8+CM9-CM10-CM11+CM12-CM13-CM15</f>
        <v>-10.070000000000007</v>
      </c>
      <c r="CN14" s="39">
        <f t="shared" ref="CN14" si="6">CN7+CN8+CN9-CN10-CN11+CN12-CN13-CN15</f>
        <v>-9.1699999999999875</v>
      </c>
      <c r="CO14" s="39">
        <f t="shared" ref="CO14" si="7">CO7+CO8+CO9-CO10-CO11+CO12-CO13-CO15</f>
        <v>-8.8699999999999903</v>
      </c>
      <c r="CP14" s="39">
        <f t="shared" ref="CP14" si="8">CP7+CP8+CP9-CP10-CP11+CP12-CP13-CP15</f>
        <v>-4.1200000000000045</v>
      </c>
      <c r="CQ14" s="39">
        <f t="shared" ref="CQ14" si="9">CQ7+CQ8+CQ9-CQ10-CQ11+CQ12-CQ13-CQ15</f>
        <v>-3.7900000000000063</v>
      </c>
      <c r="CR14" s="39">
        <f t="shared" ref="CR14" si="10">CR7+CR8+CR9-CR10-CR11+CR12-CR13-CR15</f>
        <v>-8.6100000000000136</v>
      </c>
      <c r="CS14" s="39">
        <f t="shared" ref="CS14:DE14" si="11">CS7+CS8+CS9-CS10-CS11+CS12-CS13-CS15</f>
        <v>-9.2900000000000063</v>
      </c>
      <c r="CT14" s="39">
        <f t="shared" si="11"/>
        <v>6.390000000000029</v>
      </c>
      <c r="CU14" s="39">
        <f t="shared" si="11"/>
        <v>-2.0100000000000193</v>
      </c>
      <c r="CV14" s="39">
        <f t="shared" si="11"/>
        <v>16.960000000000008</v>
      </c>
      <c r="CW14" s="39">
        <f t="shared" si="11"/>
        <v>-11.899999999999991</v>
      </c>
      <c r="CX14" s="39">
        <f t="shared" si="11"/>
        <v>3.6700000000000017</v>
      </c>
      <c r="CY14" s="39">
        <f t="shared" si="11"/>
        <v>1.8400000000000034</v>
      </c>
      <c r="CZ14" s="39">
        <f t="shared" si="11"/>
        <v>2.5799999999999841</v>
      </c>
      <c r="DA14" s="39">
        <f t="shared" si="11"/>
        <v>6.6800000000000068</v>
      </c>
      <c r="DB14" s="39">
        <f t="shared" si="11"/>
        <v>2.9399999999999977</v>
      </c>
      <c r="DC14" s="39">
        <f t="shared" si="11"/>
        <v>-6.6499999999999915</v>
      </c>
      <c r="DD14" s="39">
        <f t="shared" si="11"/>
        <v>9.5700000000000074</v>
      </c>
      <c r="DE14" s="39">
        <f t="shared" si="11"/>
        <v>4.0300000000000011</v>
      </c>
    </row>
    <row r="15" spans="1:109" x14ac:dyDescent="0.45">
      <c r="A15" s="2" t="s">
        <v>26</v>
      </c>
      <c r="B15" s="8">
        <v>275.95</v>
      </c>
      <c r="C15" s="8">
        <v>160.77000000000001</v>
      </c>
      <c r="D15" s="8">
        <v>228.24</v>
      </c>
      <c r="E15" s="8">
        <v>165.01</v>
      </c>
      <c r="F15" s="8">
        <v>259.61</v>
      </c>
      <c r="G15" s="8">
        <v>239.61</v>
      </c>
      <c r="H15" s="8">
        <v>293.92</v>
      </c>
      <c r="I15" s="8">
        <v>245.6</v>
      </c>
      <c r="J15" s="8">
        <v>221.9</v>
      </c>
      <c r="K15" s="8">
        <v>223.94</v>
      </c>
      <c r="L15" s="8">
        <v>290.8</v>
      </c>
      <c r="M15" s="8">
        <v>298.83</v>
      </c>
      <c r="N15" s="8">
        <v>288.27999999999997</v>
      </c>
      <c r="O15" s="8">
        <v>271.57</v>
      </c>
      <c r="P15" s="8">
        <v>215.37</v>
      </c>
      <c r="Q15" s="8">
        <v>211.98</v>
      </c>
      <c r="R15" s="8">
        <v>176.38</v>
      </c>
      <c r="S15" s="8">
        <v>167.57</v>
      </c>
      <c r="T15" s="8">
        <v>197.92</v>
      </c>
      <c r="U15" s="8">
        <v>250.97</v>
      </c>
      <c r="V15" s="8">
        <v>262.26</v>
      </c>
      <c r="W15" s="8">
        <v>202.81</v>
      </c>
      <c r="X15" s="8">
        <v>333.07</v>
      </c>
      <c r="Y15" s="8">
        <v>255.76</v>
      </c>
      <c r="Z15" s="17">
        <v>144.41</v>
      </c>
      <c r="AA15" s="17">
        <v>129.96</v>
      </c>
      <c r="AB15" s="17">
        <v>152.87</v>
      </c>
      <c r="AC15" s="17">
        <v>131.47</v>
      </c>
      <c r="AD15" s="17">
        <v>192.28</v>
      </c>
      <c r="AE15" s="17">
        <v>177.24</v>
      </c>
      <c r="AF15" s="17">
        <v>204.47</v>
      </c>
      <c r="AG15" s="17">
        <v>216.67</v>
      </c>
      <c r="AH15" s="17">
        <v>196.94</v>
      </c>
      <c r="AI15" s="17">
        <v>206.23</v>
      </c>
      <c r="AJ15" s="17">
        <v>216.7</v>
      </c>
      <c r="AK15" s="17">
        <v>219.24</v>
      </c>
      <c r="AL15" s="46">
        <v>216.95</v>
      </c>
      <c r="AM15" s="46">
        <v>191.8</v>
      </c>
      <c r="AN15" s="46">
        <v>197.99</v>
      </c>
      <c r="AO15" s="46">
        <v>194.22</v>
      </c>
      <c r="AP15" s="46">
        <v>185.87</v>
      </c>
      <c r="AQ15" s="46">
        <v>183.3</v>
      </c>
      <c r="AR15" s="46">
        <v>216.61</v>
      </c>
      <c r="AS15" s="46">
        <v>198.2</v>
      </c>
      <c r="AT15" s="46">
        <v>244.9</v>
      </c>
      <c r="AU15" s="46">
        <v>261.37</v>
      </c>
      <c r="AV15" s="46">
        <v>275.86</v>
      </c>
      <c r="AW15" s="46">
        <v>308.45999999999998</v>
      </c>
      <c r="AX15" s="46">
        <v>303.54000000000002</v>
      </c>
      <c r="AY15" s="46">
        <v>237.38</v>
      </c>
      <c r="AZ15" s="46">
        <v>263.04000000000002</v>
      </c>
      <c r="BA15" s="46">
        <v>152.99</v>
      </c>
      <c r="BB15" s="46">
        <v>339.47</v>
      </c>
      <c r="BC15" s="46">
        <v>369.01</v>
      </c>
      <c r="BD15" s="46">
        <v>215.1</v>
      </c>
      <c r="BE15" s="46">
        <v>203.99</v>
      </c>
      <c r="BF15" s="46">
        <v>238.63</v>
      </c>
      <c r="BG15" s="46">
        <v>194.62</v>
      </c>
      <c r="BH15" s="46">
        <v>209.81</v>
      </c>
      <c r="BI15" s="46">
        <v>221.6</v>
      </c>
      <c r="BJ15" s="46">
        <v>189.82</v>
      </c>
      <c r="BK15" s="46">
        <v>166.01</v>
      </c>
      <c r="BL15" s="46">
        <v>198.5</v>
      </c>
      <c r="BM15" s="46">
        <v>212.05</v>
      </c>
      <c r="BN15" s="46">
        <v>202.12</v>
      </c>
      <c r="BO15" s="46">
        <v>172.84</v>
      </c>
      <c r="BP15" s="46">
        <v>192.34</v>
      </c>
      <c r="BQ15" s="46">
        <v>188.25</v>
      </c>
      <c r="BR15" s="46">
        <v>338.69</v>
      </c>
      <c r="BS15" s="46">
        <v>332.13</v>
      </c>
      <c r="BT15" s="46">
        <v>73.069999999999993</v>
      </c>
      <c r="BU15" s="46">
        <v>127.08</v>
      </c>
      <c r="BV15" s="46">
        <v>144.13999999999999</v>
      </c>
      <c r="BW15" s="46">
        <v>148.36000000000001</v>
      </c>
      <c r="BX15" s="46">
        <v>144.57</v>
      </c>
      <c r="BY15" s="46">
        <v>118.01</v>
      </c>
      <c r="BZ15" s="46">
        <v>90.96</v>
      </c>
      <c r="CA15" s="46">
        <v>102.61</v>
      </c>
      <c r="CB15" s="46">
        <v>86.13</v>
      </c>
      <c r="CC15" s="46">
        <v>103.47</v>
      </c>
      <c r="CD15" s="46">
        <v>102.34</v>
      </c>
      <c r="CE15" s="46">
        <v>90.89</v>
      </c>
      <c r="CF15" s="46">
        <v>98.56</v>
      </c>
      <c r="CG15" s="46">
        <v>117.87</v>
      </c>
      <c r="CH15" s="46">
        <v>73.06</v>
      </c>
      <c r="CI15" s="46">
        <v>112.5</v>
      </c>
      <c r="CJ15" s="46">
        <v>111.18</v>
      </c>
      <c r="CK15" s="46">
        <v>118.02</v>
      </c>
      <c r="CL15" s="46">
        <v>97.78</v>
      </c>
      <c r="CM15" s="46">
        <v>104.43</v>
      </c>
      <c r="CN15" s="46">
        <v>109.99</v>
      </c>
      <c r="CO15" s="46">
        <v>109.85</v>
      </c>
      <c r="CP15" s="46">
        <v>133.69</v>
      </c>
      <c r="CQ15" s="46">
        <v>122.44</v>
      </c>
      <c r="CR15" s="46">
        <v>128.13</v>
      </c>
      <c r="CS15" s="46">
        <v>127.48</v>
      </c>
      <c r="CT15" s="46">
        <v>126.21</v>
      </c>
      <c r="CU15" s="46">
        <v>115.9</v>
      </c>
      <c r="CV15" s="46">
        <v>125.84</v>
      </c>
      <c r="CW15" s="46">
        <v>119.53</v>
      </c>
      <c r="CX15" s="46">
        <v>94.15</v>
      </c>
      <c r="CY15" s="46">
        <v>91.37</v>
      </c>
      <c r="CZ15" s="46">
        <v>84.81</v>
      </c>
      <c r="DA15" s="46">
        <v>90.1</v>
      </c>
      <c r="DB15" s="46">
        <v>89.55</v>
      </c>
      <c r="DC15" s="46">
        <v>93.02</v>
      </c>
      <c r="DD15" s="46">
        <v>87.17</v>
      </c>
      <c r="DE15" s="46">
        <v>93.51</v>
      </c>
    </row>
    <row r="16" spans="1:109" ht="14.65" thickBot="1" x14ac:dyDescent="0.5">
      <c r="A16" s="2" t="s">
        <v>11</v>
      </c>
      <c r="B16" s="8">
        <v>541.88</v>
      </c>
      <c r="C16" s="8">
        <v>135.08000000000001</v>
      </c>
      <c r="D16" s="8">
        <v>542.91999999999996</v>
      </c>
      <c r="E16" s="8">
        <v>546.16999999999996</v>
      </c>
      <c r="F16" s="8">
        <v>562.44000000000005</v>
      </c>
      <c r="G16" s="8">
        <v>585.14</v>
      </c>
      <c r="H16" s="8">
        <v>596.04999999999995</v>
      </c>
      <c r="I16" s="8">
        <v>541.61</v>
      </c>
      <c r="J16" s="8">
        <v>572</v>
      </c>
      <c r="K16" s="8">
        <v>582.16</v>
      </c>
      <c r="L16" s="8">
        <v>585.63</v>
      </c>
      <c r="M16" s="8">
        <v>580.17999999999995</v>
      </c>
      <c r="N16" s="8">
        <v>141.28</v>
      </c>
      <c r="O16" s="8">
        <v>134.43</v>
      </c>
      <c r="P16" s="8">
        <v>159.05000000000001</v>
      </c>
      <c r="Q16" s="8">
        <v>144.76</v>
      </c>
      <c r="R16" s="8">
        <v>164.33</v>
      </c>
      <c r="S16" s="8">
        <v>179.29</v>
      </c>
      <c r="T16" s="8">
        <v>650.86</v>
      </c>
      <c r="U16" s="8">
        <v>197.35</v>
      </c>
      <c r="V16" s="8">
        <v>163.74</v>
      </c>
      <c r="W16" s="8">
        <v>196.53</v>
      </c>
      <c r="X16" s="8">
        <v>163.16999999999999</v>
      </c>
      <c r="Y16" s="8">
        <v>156.32</v>
      </c>
      <c r="Z16" s="17">
        <v>134.99</v>
      </c>
      <c r="AA16" s="17">
        <v>149.5</v>
      </c>
      <c r="AB16" s="17">
        <v>140.56</v>
      </c>
      <c r="AC16" s="17">
        <v>155.25</v>
      </c>
      <c r="AD16" s="17">
        <v>136.12</v>
      </c>
      <c r="AE16" s="17">
        <v>140.86000000000001</v>
      </c>
      <c r="AF16" s="17">
        <v>131.49</v>
      </c>
      <c r="AG16" s="17">
        <v>157.58000000000001</v>
      </c>
      <c r="AH16" s="17">
        <v>149.27000000000001</v>
      </c>
      <c r="AI16" s="17">
        <v>175.22</v>
      </c>
      <c r="AJ16" s="17">
        <v>181.68</v>
      </c>
      <c r="AK16" s="17">
        <v>172.94</v>
      </c>
      <c r="AL16" s="41">
        <v>171.69</v>
      </c>
      <c r="AM16" s="41">
        <v>139.74</v>
      </c>
      <c r="AN16" s="41">
        <v>126.57</v>
      </c>
      <c r="AO16" s="41">
        <v>139.47</v>
      </c>
      <c r="AP16" s="41">
        <v>132.81</v>
      </c>
      <c r="AQ16" s="41">
        <v>137.91999999999999</v>
      </c>
      <c r="AR16" s="41">
        <v>140.44</v>
      </c>
      <c r="AS16" s="41">
        <v>154.24</v>
      </c>
      <c r="AT16" s="41">
        <v>162.72</v>
      </c>
      <c r="AU16" s="41">
        <v>156.34</v>
      </c>
      <c r="AV16" s="41">
        <v>153.43</v>
      </c>
      <c r="AW16" s="41">
        <v>146.97</v>
      </c>
      <c r="AX16" s="41">
        <v>154.22999999999999</v>
      </c>
      <c r="AY16" s="41">
        <v>147.38</v>
      </c>
      <c r="AZ16" s="41">
        <v>131.26</v>
      </c>
      <c r="BA16" s="41">
        <v>157.1</v>
      </c>
      <c r="BB16" s="41">
        <v>88.88</v>
      </c>
      <c r="BC16" s="41">
        <v>142.06</v>
      </c>
      <c r="BD16" s="41">
        <v>145.86000000000001</v>
      </c>
      <c r="BE16" s="41">
        <v>170.48</v>
      </c>
      <c r="BF16" s="41">
        <v>126.39</v>
      </c>
      <c r="BG16" s="41">
        <v>131.09</v>
      </c>
      <c r="BH16" s="41">
        <v>135.79</v>
      </c>
      <c r="BI16" s="41">
        <v>114.94</v>
      </c>
      <c r="BJ16" s="41">
        <v>124.48</v>
      </c>
      <c r="BK16" s="41">
        <v>131.37</v>
      </c>
      <c r="BL16" s="41">
        <v>125.57</v>
      </c>
      <c r="BM16" s="41">
        <v>106.24</v>
      </c>
      <c r="BN16" s="41">
        <v>115.89</v>
      </c>
      <c r="BO16" s="41">
        <v>115.84</v>
      </c>
      <c r="BP16" s="41">
        <v>94.92</v>
      </c>
      <c r="BQ16" s="41">
        <v>121.12</v>
      </c>
      <c r="BR16" s="41">
        <v>99.32</v>
      </c>
      <c r="BS16" s="41">
        <v>81.22</v>
      </c>
      <c r="BT16" s="41">
        <v>57.91</v>
      </c>
      <c r="BU16" s="41">
        <v>85.7</v>
      </c>
      <c r="BV16" s="41">
        <v>179.51</v>
      </c>
      <c r="BW16" s="41">
        <v>200.27</v>
      </c>
      <c r="BX16" s="41">
        <v>177.41</v>
      </c>
      <c r="BY16" s="41">
        <v>138.6</v>
      </c>
      <c r="BZ16" s="41">
        <v>130.49</v>
      </c>
      <c r="CA16" s="41">
        <v>136.88</v>
      </c>
      <c r="CB16" s="41">
        <v>176.38</v>
      </c>
      <c r="CC16" s="41">
        <v>156.1</v>
      </c>
      <c r="CD16" s="41">
        <v>146.85</v>
      </c>
      <c r="CE16" s="41">
        <v>151.51</v>
      </c>
      <c r="CF16" s="41">
        <v>143.61000000000001</v>
      </c>
      <c r="CG16" s="41">
        <v>105.61</v>
      </c>
      <c r="CH16" s="41">
        <v>95.94</v>
      </c>
      <c r="CI16" s="41">
        <v>121.49</v>
      </c>
      <c r="CJ16" s="41">
        <v>114.69</v>
      </c>
      <c r="CK16" s="41">
        <v>110.77</v>
      </c>
      <c r="CL16" s="41">
        <v>107.38</v>
      </c>
      <c r="CM16" s="41">
        <v>104.37</v>
      </c>
      <c r="CN16" s="41">
        <v>103</v>
      </c>
      <c r="CO16" s="41">
        <v>113.66</v>
      </c>
      <c r="CP16" s="41">
        <v>100.6</v>
      </c>
      <c r="CQ16" s="41">
        <v>86.48</v>
      </c>
      <c r="CR16" s="41">
        <v>92.67</v>
      </c>
      <c r="CS16" s="41">
        <v>87.84</v>
      </c>
      <c r="CT16" s="41">
        <v>83.97</v>
      </c>
      <c r="CU16" s="41">
        <v>101.46</v>
      </c>
      <c r="CV16" s="41">
        <v>89.38</v>
      </c>
      <c r="CW16" s="41">
        <v>90.15</v>
      </c>
      <c r="CX16" s="41">
        <v>60.04</v>
      </c>
      <c r="CY16" s="41">
        <v>72.180000000000007</v>
      </c>
      <c r="CZ16" s="41">
        <v>76.06</v>
      </c>
      <c r="DA16" s="41">
        <v>69.040000000000006</v>
      </c>
      <c r="DB16" s="41">
        <v>75.22</v>
      </c>
      <c r="DC16" s="41">
        <v>76.75</v>
      </c>
      <c r="DD16" s="41">
        <v>70.069999999999993</v>
      </c>
      <c r="DE16" s="41">
        <v>71.680000000000007</v>
      </c>
    </row>
    <row r="19" spans="1:99" x14ac:dyDescent="0.45">
      <c r="A19" s="25" t="s">
        <v>41</v>
      </c>
      <c r="F19" s="51"/>
      <c r="O19" s="51"/>
      <c r="AE19" s="55"/>
      <c r="AP19" s="51"/>
      <c r="AZ19" s="51"/>
      <c r="BJ19" s="51"/>
      <c r="BW19" s="51"/>
      <c r="CK19" s="51"/>
      <c r="CU19" s="51"/>
    </row>
    <row r="20" spans="1:99" x14ac:dyDescent="0.45">
      <c r="CU20" s="51"/>
    </row>
    <row r="21" spans="1:99" x14ac:dyDescent="0.45">
      <c r="A21" s="25" t="s">
        <v>44</v>
      </c>
      <c r="CU21" s="51"/>
    </row>
    <row r="22" spans="1:99" x14ac:dyDescent="0.45">
      <c r="A22" s="25" t="s">
        <v>46</v>
      </c>
    </row>
    <row r="23" spans="1:99" x14ac:dyDescent="0.45">
      <c r="A23" s="25" t="s">
        <v>47</v>
      </c>
    </row>
    <row r="25" spans="1:99" x14ac:dyDescent="0.45">
      <c r="A25" s="25" t="s">
        <v>9</v>
      </c>
    </row>
    <row r="26" spans="1:99" x14ac:dyDescent="0.45">
      <c r="A26" s="25" t="s">
        <v>42</v>
      </c>
    </row>
    <row r="28" spans="1:99" x14ac:dyDescent="0.45">
      <c r="A28" s="25" t="s">
        <v>45</v>
      </c>
    </row>
    <row r="30" spans="1:99" x14ac:dyDescent="0.45">
      <c r="A30" s="25" t="s">
        <v>48</v>
      </c>
    </row>
    <row r="37" spans="91:91" x14ac:dyDescent="0.45">
      <c r="CM37" s="25" t="s">
        <v>50</v>
      </c>
    </row>
  </sheetData>
  <conditionalFormatting sqref="B16 B11">
    <cfRule type="cellIs" dxfId="189" priority="263" stopIfTrue="1" operator="lessThan">
      <formula>0</formula>
    </cfRule>
  </conditionalFormatting>
  <conditionalFormatting sqref="B14">
    <cfRule type="cellIs" dxfId="188" priority="265" stopIfTrue="1" operator="notEqual">
      <formula>B7+B8+B9-B10-B11+B12-B13-B15</formula>
    </cfRule>
    <cfRule type="expression" dxfId="187" priority="266" stopIfTrue="1">
      <formula>ABS(B14)&gt;0.1*B15</formula>
    </cfRule>
  </conditionalFormatting>
  <conditionalFormatting sqref="C16:AK16 C11:AK11">
    <cfRule type="cellIs" dxfId="186" priority="257" stopIfTrue="1" operator="lessThan">
      <formula>0</formula>
    </cfRule>
  </conditionalFormatting>
  <conditionalFormatting sqref="C14:BG14 BI14:BJ14 BL14:BP14 BR14:BS14 BU14:BV14 BX14:CB14 CD14:CE14">
    <cfRule type="cellIs" dxfId="185" priority="258" stopIfTrue="1" operator="notEqual">
      <formula>C7+C8+C9-C10-C11+C12-C13-C15</formula>
    </cfRule>
    <cfRule type="expression" dxfId="184" priority="259" stopIfTrue="1">
      <formula>ABS(C14)&gt;0.1*C15</formula>
    </cfRule>
  </conditionalFormatting>
  <conditionalFormatting sqref="AL11">
    <cfRule type="cellIs" dxfId="183" priority="256" stopIfTrue="1" operator="lessThan">
      <formula>0</formula>
    </cfRule>
  </conditionalFormatting>
  <conditionalFormatting sqref="AL16">
    <cfRule type="cellIs" dxfId="182" priority="255" stopIfTrue="1" operator="lessThan">
      <formula>0</formula>
    </cfRule>
  </conditionalFormatting>
  <conditionalFormatting sqref="AM11">
    <cfRule type="cellIs" dxfId="181" priority="254" stopIfTrue="1" operator="lessThan">
      <formula>0</formula>
    </cfRule>
  </conditionalFormatting>
  <conditionalFormatting sqref="AM16">
    <cfRule type="cellIs" dxfId="180" priority="253" stopIfTrue="1" operator="lessThan">
      <formula>0</formula>
    </cfRule>
  </conditionalFormatting>
  <conditionalFormatting sqref="AN11">
    <cfRule type="cellIs" dxfId="179" priority="252" stopIfTrue="1" operator="lessThan">
      <formula>0</formula>
    </cfRule>
  </conditionalFormatting>
  <conditionalFormatting sqref="AN16">
    <cfRule type="cellIs" dxfId="178" priority="251" stopIfTrue="1" operator="lessThan">
      <formula>0</formula>
    </cfRule>
  </conditionalFormatting>
  <conditionalFormatting sqref="AO11">
    <cfRule type="cellIs" dxfId="177" priority="250" stopIfTrue="1" operator="lessThan">
      <formula>0</formula>
    </cfRule>
  </conditionalFormatting>
  <conditionalFormatting sqref="AO16">
    <cfRule type="cellIs" dxfId="176" priority="249" stopIfTrue="1" operator="lessThan">
      <formula>0</formula>
    </cfRule>
  </conditionalFormatting>
  <conditionalFormatting sqref="AP11">
    <cfRule type="cellIs" dxfId="175" priority="248" stopIfTrue="1" operator="lessThan">
      <formula>0</formula>
    </cfRule>
  </conditionalFormatting>
  <conditionalFormatting sqref="AP16">
    <cfRule type="cellIs" dxfId="174" priority="247" stopIfTrue="1" operator="lessThan">
      <formula>0</formula>
    </cfRule>
  </conditionalFormatting>
  <conditionalFormatting sqref="AQ11">
    <cfRule type="cellIs" dxfId="173" priority="246" stopIfTrue="1" operator="lessThan">
      <formula>0</formula>
    </cfRule>
  </conditionalFormatting>
  <conditionalFormatting sqref="AQ16">
    <cfRule type="cellIs" dxfId="172" priority="245" stopIfTrue="1" operator="lessThan">
      <formula>0</formula>
    </cfRule>
  </conditionalFormatting>
  <conditionalFormatting sqref="AR11">
    <cfRule type="cellIs" dxfId="171" priority="244" stopIfTrue="1" operator="lessThan">
      <formula>0</formula>
    </cfRule>
  </conditionalFormatting>
  <conditionalFormatting sqref="AR16">
    <cfRule type="cellIs" dxfId="170" priority="243" stopIfTrue="1" operator="lessThan">
      <formula>0</formula>
    </cfRule>
  </conditionalFormatting>
  <conditionalFormatting sqref="AS11">
    <cfRule type="cellIs" dxfId="169" priority="242" stopIfTrue="1" operator="lessThan">
      <formula>0</formula>
    </cfRule>
  </conditionalFormatting>
  <conditionalFormatting sqref="AS16">
    <cfRule type="cellIs" dxfId="168" priority="241" stopIfTrue="1" operator="lessThan">
      <formula>0</formula>
    </cfRule>
  </conditionalFormatting>
  <conditionalFormatting sqref="AT11">
    <cfRule type="cellIs" dxfId="167" priority="240" stopIfTrue="1" operator="lessThan">
      <formula>0</formula>
    </cfRule>
  </conditionalFormatting>
  <conditionalFormatting sqref="AT16">
    <cfRule type="cellIs" dxfId="166" priority="239" stopIfTrue="1" operator="lessThan">
      <formula>0</formula>
    </cfRule>
  </conditionalFormatting>
  <conditionalFormatting sqref="AU11">
    <cfRule type="cellIs" dxfId="165" priority="238" stopIfTrue="1" operator="lessThan">
      <formula>0</formula>
    </cfRule>
  </conditionalFormatting>
  <conditionalFormatting sqref="AU16">
    <cfRule type="cellIs" dxfId="164" priority="237" stopIfTrue="1" operator="lessThan">
      <formula>0</formula>
    </cfRule>
  </conditionalFormatting>
  <conditionalFormatting sqref="AV11">
    <cfRule type="cellIs" dxfId="163" priority="236" stopIfTrue="1" operator="lessThan">
      <formula>0</formula>
    </cfRule>
  </conditionalFormatting>
  <conditionalFormatting sqref="AV16">
    <cfRule type="cellIs" dxfId="162" priority="235" stopIfTrue="1" operator="lessThan">
      <formula>0</formula>
    </cfRule>
  </conditionalFormatting>
  <conditionalFormatting sqref="AW11">
    <cfRule type="cellIs" dxfId="161" priority="234" stopIfTrue="1" operator="lessThan">
      <formula>0</formula>
    </cfRule>
  </conditionalFormatting>
  <conditionalFormatting sqref="AW16">
    <cfRule type="cellIs" dxfId="160" priority="233" stopIfTrue="1" operator="lessThan">
      <formula>0</formula>
    </cfRule>
  </conditionalFormatting>
  <conditionalFormatting sqref="AX11">
    <cfRule type="cellIs" dxfId="159" priority="208" stopIfTrue="1" operator="lessThan">
      <formula>0</formula>
    </cfRule>
  </conditionalFormatting>
  <conditionalFormatting sqref="AX16">
    <cfRule type="cellIs" dxfId="158" priority="207" stopIfTrue="1" operator="lessThan">
      <formula>0</formula>
    </cfRule>
  </conditionalFormatting>
  <conditionalFormatting sqref="AY11">
    <cfRule type="cellIs" dxfId="157" priority="206" stopIfTrue="1" operator="lessThan">
      <formula>0</formula>
    </cfRule>
  </conditionalFormatting>
  <conditionalFormatting sqref="AY16">
    <cfRule type="cellIs" dxfId="156" priority="205" stopIfTrue="1" operator="lessThan">
      <formula>0</formula>
    </cfRule>
  </conditionalFormatting>
  <conditionalFormatting sqref="AZ11">
    <cfRule type="cellIs" dxfId="155" priority="204" stopIfTrue="1" operator="lessThan">
      <formula>0</formula>
    </cfRule>
  </conditionalFormatting>
  <conditionalFormatting sqref="AZ16">
    <cfRule type="cellIs" dxfId="154" priority="203" stopIfTrue="1" operator="lessThan">
      <formula>0</formula>
    </cfRule>
  </conditionalFormatting>
  <conditionalFormatting sqref="BA11">
    <cfRule type="cellIs" dxfId="153" priority="202" stopIfTrue="1" operator="lessThan">
      <formula>0</formula>
    </cfRule>
  </conditionalFormatting>
  <conditionalFormatting sqref="BA16">
    <cfRule type="cellIs" dxfId="152" priority="201" stopIfTrue="1" operator="lessThan">
      <formula>0</formula>
    </cfRule>
  </conditionalFormatting>
  <conditionalFormatting sqref="BB11">
    <cfRule type="cellIs" dxfId="151" priority="200" stopIfTrue="1" operator="lessThan">
      <formula>0</formula>
    </cfRule>
  </conditionalFormatting>
  <conditionalFormatting sqref="BB16">
    <cfRule type="cellIs" dxfId="150" priority="199" stopIfTrue="1" operator="lessThan">
      <formula>0</formula>
    </cfRule>
  </conditionalFormatting>
  <conditionalFormatting sqref="BC11">
    <cfRule type="cellIs" dxfId="149" priority="198" stopIfTrue="1" operator="lessThan">
      <formula>0</formula>
    </cfRule>
  </conditionalFormatting>
  <conditionalFormatting sqref="BC16">
    <cfRule type="cellIs" dxfId="148" priority="197" stopIfTrue="1" operator="lessThan">
      <formula>0</formula>
    </cfRule>
  </conditionalFormatting>
  <conditionalFormatting sqref="BD11">
    <cfRule type="cellIs" dxfId="147" priority="196" stopIfTrue="1" operator="lessThan">
      <formula>0</formula>
    </cfRule>
  </conditionalFormatting>
  <conditionalFormatting sqref="BD16">
    <cfRule type="cellIs" dxfId="146" priority="195" stopIfTrue="1" operator="lessThan">
      <formula>0</formula>
    </cfRule>
  </conditionalFormatting>
  <conditionalFormatting sqref="BE11">
    <cfRule type="cellIs" dxfId="145" priority="194" stopIfTrue="1" operator="lessThan">
      <formula>0</formula>
    </cfRule>
  </conditionalFormatting>
  <conditionalFormatting sqref="BE16">
    <cfRule type="cellIs" dxfId="144" priority="193" stopIfTrue="1" operator="lessThan">
      <formula>0</formula>
    </cfRule>
  </conditionalFormatting>
  <conditionalFormatting sqref="BF11">
    <cfRule type="cellIs" dxfId="143" priority="192" stopIfTrue="1" operator="lessThan">
      <formula>0</formula>
    </cfRule>
  </conditionalFormatting>
  <conditionalFormatting sqref="BF16">
    <cfRule type="cellIs" dxfId="142" priority="191" stopIfTrue="1" operator="lessThan">
      <formula>0</formula>
    </cfRule>
  </conditionalFormatting>
  <conditionalFormatting sqref="BG11">
    <cfRule type="cellIs" dxfId="141" priority="190" stopIfTrue="1" operator="lessThan">
      <formula>0</formula>
    </cfRule>
  </conditionalFormatting>
  <conditionalFormatting sqref="BG16">
    <cfRule type="cellIs" dxfId="140" priority="189" stopIfTrue="1" operator="lessThan">
      <formula>0</formula>
    </cfRule>
  </conditionalFormatting>
  <conditionalFormatting sqref="BH11">
    <cfRule type="cellIs" dxfId="139" priority="188" stopIfTrue="1" operator="lessThan">
      <formula>0</formula>
    </cfRule>
  </conditionalFormatting>
  <conditionalFormatting sqref="BH14">
    <cfRule type="cellIs" dxfId="138" priority="186" stopIfTrue="1" operator="notEqual">
      <formula>BH7+BH8+BH9-BH10-BH11+BH12-BH13-BH15</formula>
    </cfRule>
    <cfRule type="expression" dxfId="137" priority="187" stopIfTrue="1">
      <formula>ABS(BH14)&gt;0.1*BH15</formula>
    </cfRule>
  </conditionalFormatting>
  <conditionalFormatting sqref="BH16">
    <cfRule type="cellIs" dxfId="136" priority="185" stopIfTrue="1" operator="lessThan">
      <formula>0</formula>
    </cfRule>
  </conditionalFormatting>
  <conditionalFormatting sqref="BI11">
    <cfRule type="cellIs" dxfId="135" priority="184" stopIfTrue="1" operator="lessThan">
      <formula>0</formula>
    </cfRule>
  </conditionalFormatting>
  <conditionalFormatting sqref="BI16">
    <cfRule type="cellIs" dxfId="134" priority="183" stopIfTrue="1" operator="lessThan">
      <formula>0</formula>
    </cfRule>
  </conditionalFormatting>
  <conditionalFormatting sqref="BT14">
    <cfRule type="cellIs" dxfId="133" priority="160" stopIfTrue="1" operator="notEqual">
      <formula>BT7+BT8+BT9-BT10-BT11+BT12-BT13-BT15</formula>
    </cfRule>
    <cfRule type="expression" dxfId="132" priority="161" stopIfTrue="1">
      <formula>ABS(BT14)&gt;0.1*BT15</formula>
    </cfRule>
  </conditionalFormatting>
  <conditionalFormatting sqref="BJ11">
    <cfRule type="cellIs" dxfId="131" priority="156" stopIfTrue="1" operator="lessThan">
      <formula>0</formula>
    </cfRule>
  </conditionalFormatting>
  <conditionalFormatting sqref="BJ16">
    <cfRule type="cellIs" dxfId="130" priority="155" stopIfTrue="1" operator="lessThan">
      <formula>0</formula>
    </cfRule>
  </conditionalFormatting>
  <conditionalFormatting sqref="BK11">
    <cfRule type="cellIs" dxfId="129" priority="154" stopIfTrue="1" operator="lessThan">
      <formula>0</formula>
    </cfRule>
  </conditionalFormatting>
  <conditionalFormatting sqref="BK14">
    <cfRule type="cellIs" dxfId="128" priority="152" stopIfTrue="1" operator="notEqual">
      <formula>BK7+BK8+BK9-BK10-BK11+BK12-BK13-BK15</formula>
    </cfRule>
    <cfRule type="expression" dxfId="127" priority="153" stopIfTrue="1">
      <formula>ABS(BK14)&gt;0.1*BK15</formula>
    </cfRule>
  </conditionalFormatting>
  <conditionalFormatting sqref="BK16">
    <cfRule type="cellIs" dxfId="126" priority="151" stopIfTrue="1" operator="lessThan">
      <formula>0</formula>
    </cfRule>
  </conditionalFormatting>
  <conditionalFormatting sqref="BL11">
    <cfRule type="cellIs" dxfId="125" priority="150" stopIfTrue="1" operator="lessThan">
      <formula>0</formula>
    </cfRule>
  </conditionalFormatting>
  <conditionalFormatting sqref="BL16">
    <cfRule type="cellIs" dxfId="124" priority="149" stopIfTrue="1" operator="lessThan">
      <formula>0</formula>
    </cfRule>
  </conditionalFormatting>
  <conditionalFormatting sqref="BM11">
    <cfRule type="cellIs" dxfId="123" priority="148" stopIfTrue="1" operator="lessThan">
      <formula>0</formula>
    </cfRule>
  </conditionalFormatting>
  <conditionalFormatting sqref="BM16">
    <cfRule type="cellIs" dxfId="122" priority="147" stopIfTrue="1" operator="lessThan">
      <formula>0</formula>
    </cfRule>
  </conditionalFormatting>
  <conditionalFormatting sqref="BN11">
    <cfRule type="cellIs" dxfId="121" priority="146" stopIfTrue="1" operator="lessThan">
      <formula>0</formula>
    </cfRule>
  </conditionalFormatting>
  <conditionalFormatting sqref="BN16">
    <cfRule type="cellIs" dxfId="120" priority="145" stopIfTrue="1" operator="lessThan">
      <formula>0</formula>
    </cfRule>
  </conditionalFormatting>
  <conditionalFormatting sqref="BO11">
    <cfRule type="cellIs" dxfId="119" priority="144" stopIfTrue="1" operator="lessThan">
      <formula>0</formula>
    </cfRule>
  </conditionalFormatting>
  <conditionalFormatting sqref="BO16">
    <cfRule type="cellIs" dxfId="118" priority="143" stopIfTrue="1" operator="lessThan">
      <formula>0</formula>
    </cfRule>
  </conditionalFormatting>
  <conditionalFormatting sqref="BP11">
    <cfRule type="cellIs" dxfId="117" priority="142" stopIfTrue="1" operator="lessThan">
      <formula>0</formula>
    </cfRule>
  </conditionalFormatting>
  <conditionalFormatting sqref="BP16">
    <cfRule type="cellIs" dxfId="116" priority="141" stopIfTrue="1" operator="lessThan">
      <formula>0</formula>
    </cfRule>
  </conditionalFormatting>
  <conditionalFormatting sqref="BQ11">
    <cfRule type="cellIs" dxfId="115" priority="140" stopIfTrue="1" operator="lessThan">
      <formula>0</formula>
    </cfRule>
  </conditionalFormatting>
  <conditionalFormatting sqref="BQ14">
    <cfRule type="cellIs" dxfId="114" priority="138" stopIfTrue="1" operator="notEqual">
      <formula>BQ7+BQ8+BQ9-BQ10-BQ11+BQ12-BQ13-BQ15</formula>
    </cfRule>
    <cfRule type="expression" dxfId="113" priority="139" stopIfTrue="1">
      <formula>ABS(BQ14)&gt;0.1*BQ15</formula>
    </cfRule>
  </conditionalFormatting>
  <conditionalFormatting sqref="BQ16">
    <cfRule type="cellIs" dxfId="112" priority="137" stopIfTrue="1" operator="lessThan">
      <formula>0</formula>
    </cfRule>
  </conditionalFormatting>
  <conditionalFormatting sqref="BR11">
    <cfRule type="cellIs" dxfId="111" priority="136" stopIfTrue="1" operator="lessThan">
      <formula>0</formula>
    </cfRule>
  </conditionalFormatting>
  <conditionalFormatting sqref="BR16">
    <cfRule type="cellIs" dxfId="110" priority="135" stopIfTrue="1" operator="lessThan">
      <formula>0</formula>
    </cfRule>
  </conditionalFormatting>
  <conditionalFormatting sqref="BS11">
    <cfRule type="cellIs" dxfId="109" priority="134" stopIfTrue="1" operator="lessThan">
      <formula>0</formula>
    </cfRule>
  </conditionalFormatting>
  <conditionalFormatting sqref="BS16">
    <cfRule type="cellIs" dxfId="108" priority="133" stopIfTrue="1" operator="lessThan">
      <formula>0</formula>
    </cfRule>
  </conditionalFormatting>
  <conditionalFormatting sqref="BT11">
    <cfRule type="cellIs" dxfId="107" priority="132" stopIfTrue="1" operator="lessThan">
      <formula>0</formula>
    </cfRule>
  </conditionalFormatting>
  <conditionalFormatting sqref="BT16">
    <cfRule type="cellIs" dxfId="106" priority="131" stopIfTrue="1" operator="lessThan">
      <formula>0</formula>
    </cfRule>
  </conditionalFormatting>
  <conditionalFormatting sqref="BU11">
    <cfRule type="cellIs" dxfId="105" priority="130" stopIfTrue="1" operator="lessThan">
      <formula>0</formula>
    </cfRule>
  </conditionalFormatting>
  <conditionalFormatting sqref="BU16">
    <cfRule type="cellIs" dxfId="104" priority="129" stopIfTrue="1" operator="lessThan">
      <formula>0</formula>
    </cfRule>
  </conditionalFormatting>
  <conditionalFormatting sqref="CF14">
    <cfRule type="cellIs" dxfId="103" priority="127" stopIfTrue="1" operator="notEqual">
      <formula>CF7+CF8+CF9-CF10-CF11+CF12-CF13-CF15</formula>
    </cfRule>
    <cfRule type="expression" dxfId="102" priority="128" stopIfTrue="1">
      <formula>ABS(CF14)&gt;0.1*CF15</formula>
    </cfRule>
  </conditionalFormatting>
  <conditionalFormatting sqref="BW14">
    <cfRule type="cellIs" dxfId="101" priority="122" stopIfTrue="1" operator="notEqual">
      <formula>BW7+BW8+BW9-BW10-BW11+BW12-BW13-BW15</formula>
    </cfRule>
    <cfRule type="expression" dxfId="100" priority="123" stopIfTrue="1">
      <formula>ABS(BW14)&gt;0.1*BW15</formula>
    </cfRule>
  </conditionalFormatting>
  <conditionalFormatting sqref="CC14">
    <cfRule type="cellIs" dxfId="99" priority="108" stopIfTrue="1" operator="notEqual">
      <formula>CC7+CC8+CC9-CC10-CC11+CC12-CC13-CC15</formula>
    </cfRule>
    <cfRule type="expression" dxfId="98" priority="109" stopIfTrue="1">
      <formula>ABS(CC14)&gt;0.1*CC15</formula>
    </cfRule>
  </conditionalFormatting>
  <conditionalFormatting sqref="BV11">
    <cfRule type="cellIs" dxfId="97" priority="98" stopIfTrue="1" operator="lessThan">
      <formula>0</formula>
    </cfRule>
  </conditionalFormatting>
  <conditionalFormatting sqref="BV16">
    <cfRule type="cellIs" dxfId="96" priority="97" stopIfTrue="1" operator="lessThan">
      <formula>0</formula>
    </cfRule>
  </conditionalFormatting>
  <conditionalFormatting sqref="BW11">
    <cfRule type="cellIs" dxfId="95" priority="96" stopIfTrue="1" operator="lessThan">
      <formula>0</formula>
    </cfRule>
  </conditionalFormatting>
  <conditionalFormatting sqref="BW16">
    <cfRule type="cellIs" dxfId="94" priority="95" stopIfTrue="1" operator="lessThan">
      <formula>0</formula>
    </cfRule>
  </conditionalFormatting>
  <conditionalFormatting sqref="BX11">
    <cfRule type="cellIs" dxfId="93" priority="94" stopIfTrue="1" operator="lessThan">
      <formula>0</formula>
    </cfRule>
  </conditionalFormatting>
  <conditionalFormatting sqref="BX16">
    <cfRule type="cellIs" dxfId="92" priority="93" stopIfTrue="1" operator="lessThan">
      <formula>0</formula>
    </cfRule>
  </conditionalFormatting>
  <conditionalFormatting sqref="BY11">
    <cfRule type="cellIs" dxfId="91" priority="92" stopIfTrue="1" operator="lessThan">
      <formula>0</formula>
    </cfRule>
  </conditionalFormatting>
  <conditionalFormatting sqref="BY16">
    <cfRule type="cellIs" dxfId="90" priority="91" stopIfTrue="1" operator="lessThan">
      <formula>0</formula>
    </cfRule>
  </conditionalFormatting>
  <conditionalFormatting sqref="BZ11">
    <cfRule type="cellIs" dxfId="89" priority="90" stopIfTrue="1" operator="lessThan">
      <formula>0</formula>
    </cfRule>
  </conditionalFormatting>
  <conditionalFormatting sqref="BZ16">
    <cfRule type="cellIs" dxfId="88" priority="89" stopIfTrue="1" operator="lessThan">
      <formula>0</formula>
    </cfRule>
  </conditionalFormatting>
  <conditionalFormatting sqref="CA11">
    <cfRule type="cellIs" dxfId="87" priority="88" stopIfTrue="1" operator="lessThan">
      <formula>0</formula>
    </cfRule>
  </conditionalFormatting>
  <conditionalFormatting sqref="CA16">
    <cfRule type="cellIs" dxfId="86" priority="87" stopIfTrue="1" operator="lessThan">
      <formula>0</formula>
    </cfRule>
  </conditionalFormatting>
  <conditionalFormatting sqref="CB11">
    <cfRule type="cellIs" dxfId="85" priority="86" stopIfTrue="1" operator="lessThan">
      <formula>0</formula>
    </cfRule>
  </conditionalFormatting>
  <conditionalFormatting sqref="CB16">
    <cfRule type="cellIs" dxfId="84" priority="85" stopIfTrue="1" operator="lessThan">
      <formula>0</formula>
    </cfRule>
  </conditionalFormatting>
  <conditionalFormatting sqref="CC11">
    <cfRule type="cellIs" dxfId="83" priority="84" stopIfTrue="1" operator="lessThan">
      <formula>0</formula>
    </cfRule>
  </conditionalFormatting>
  <conditionalFormatting sqref="CC16">
    <cfRule type="cellIs" dxfId="82" priority="83" stopIfTrue="1" operator="lessThan">
      <formula>0</formula>
    </cfRule>
  </conditionalFormatting>
  <conditionalFormatting sqref="CD11">
    <cfRule type="cellIs" dxfId="81" priority="82" stopIfTrue="1" operator="lessThan">
      <formula>0</formula>
    </cfRule>
  </conditionalFormatting>
  <conditionalFormatting sqref="CD16">
    <cfRule type="cellIs" dxfId="80" priority="81" stopIfTrue="1" operator="lessThan">
      <formula>0</formula>
    </cfRule>
  </conditionalFormatting>
  <conditionalFormatting sqref="CE11">
    <cfRule type="cellIs" dxfId="79" priority="80" stopIfTrue="1" operator="lessThan">
      <formula>0</formula>
    </cfRule>
  </conditionalFormatting>
  <conditionalFormatting sqref="CE16">
    <cfRule type="cellIs" dxfId="78" priority="79" stopIfTrue="1" operator="lessThan">
      <formula>0</formula>
    </cfRule>
  </conditionalFormatting>
  <conditionalFormatting sqref="CF11">
    <cfRule type="cellIs" dxfId="77" priority="78" stopIfTrue="1" operator="lessThan">
      <formula>0</formula>
    </cfRule>
  </conditionalFormatting>
  <conditionalFormatting sqref="CF16">
    <cfRule type="cellIs" dxfId="76" priority="77" stopIfTrue="1" operator="lessThan">
      <formula>0</formula>
    </cfRule>
  </conditionalFormatting>
  <conditionalFormatting sqref="CG11">
    <cfRule type="cellIs" dxfId="75" priority="76" stopIfTrue="1" operator="lessThan">
      <formula>0</formula>
    </cfRule>
  </conditionalFormatting>
  <conditionalFormatting sqref="CG14">
    <cfRule type="cellIs" dxfId="74" priority="74" stopIfTrue="1" operator="notEqual">
      <formula>CG7+CG8+CG9-CG10-CG11+CG12-CG13-CG15</formula>
    </cfRule>
    <cfRule type="expression" dxfId="73" priority="75" stopIfTrue="1">
      <formula>ABS(CG14)&gt;0.1*CG15</formula>
    </cfRule>
  </conditionalFormatting>
  <conditionalFormatting sqref="CG16">
    <cfRule type="cellIs" dxfId="72" priority="73" stopIfTrue="1" operator="lessThan">
      <formula>0</formula>
    </cfRule>
  </conditionalFormatting>
  <conditionalFormatting sqref="CS16 CS11">
    <cfRule type="cellIs" dxfId="71" priority="70" stopIfTrue="1" operator="lessThan">
      <formula>0</formula>
    </cfRule>
  </conditionalFormatting>
  <conditionalFormatting sqref="CS14">
    <cfRule type="cellIs" dxfId="70" priority="71" stopIfTrue="1" operator="notEqual">
      <formula>CS7+CS8+CS9-CS10-CS11+CS12-CS13-CS15</formula>
    </cfRule>
    <cfRule type="expression" dxfId="69" priority="72" stopIfTrue="1">
      <formula>ABS(CS14)&gt;0.1*CS15</formula>
    </cfRule>
  </conditionalFormatting>
  <conditionalFormatting sqref="CR16 CR11">
    <cfRule type="cellIs" dxfId="68" priority="67" stopIfTrue="1" operator="lessThan">
      <formula>0</formula>
    </cfRule>
  </conditionalFormatting>
  <conditionalFormatting sqref="CR14">
    <cfRule type="cellIs" dxfId="67" priority="68" stopIfTrue="1" operator="notEqual">
      <formula>CR7+CR8+CR9-CR10-CR11+CR12-CR13-CR15</formula>
    </cfRule>
    <cfRule type="expression" dxfId="66" priority="69" stopIfTrue="1">
      <formula>ABS(CR14)&gt;0.1*CR15</formula>
    </cfRule>
  </conditionalFormatting>
  <conditionalFormatting sqref="CQ16 CQ11">
    <cfRule type="cellIs" dxfId="65" priority="64" stopIfTrue="1" operator="lessThan">
      <formula>0</formula>
    </cfRule>
  </conditionalFormatting>
  <conditionalFormatting sqref="CQ14">
    <cfRule type="cellIs" dxfId="64" priority="65" stopIfTrue="1" operator="notEqual">
      <formula>CQ7+CQ8+CQ9-CQ10-CQ11+CQ12-CQ13-CQ15</formula>
    </cfRule>
    <cfRule type="expression" dxfId="63" priority="66" stopIfTrue="1">
      <formula>ABS(CQ14)&gt;0.1*CQ15</formula>
    </cfRule>
  </conditionalFormatting>
  <conditionalFormatting sqref="CP16 CP11">
    <cfRule type="cellIs" dxfId="62" priority="61" stopIfTrue="1" operator="lessThan">
      <formula>0</formula>
    </cfRule>
  </conditionalFormatting>
  <conditionalFormatting sqref="CP14">
    <cfRule type="cellIs" dxfId="61" priority="62" stopIfTrue="1" operator="notEqual">
      <formula>CP7+CP8+CP9-CP10-CP11+CP12-CP13-CP15</formula>
    </cfRule>
    <cfRule type="expression" dxfId="60" priority="63" stopIfTrue="1">
      <formula>ABS(CP14)&gt;0.1*CP15</formula>
    </cfRule>
  </conditionalFormatting>
  <conditionalFormatting sqref="CO16 CO11">
    <cfRule type="cellIs" dxfId="59" priority="58" stopIfTrue="1" operator="lessThan">
      <formula>0</formula>
    </cfRule>
  </conditionalFormatting>
  <conditionalFormatting sqref="CO14">
    <cfRule type="cellIs" dxfId="58" priority="59" stopIfTrue="1" operator="notEqual">
      <formula>CO7+CO8+CO9-CO10-CO11+CO12-CO13-CO15</formula>
    </cfRule>
    <cfRule type="expression" dxfId="57" priority="60" stopIfTrue="1">
      <formula>ABS(CO14)&gt;0.1*CO15</formula>
    </cfRule>
  </conditionalFormatting>
  <conditionalFormatting sqref="CN16 CN11">
    <cfRule type="cellIs" dxfId="56" priority="55" stopIfTrue="1" operator="lessThan">
      <formula>0</formula>
    </cfRule>
  </conditionalFormatting>
  <conditionalFormatting sqref="CN14">
    <cfRule type="cellIs" dxfId="55" priority="56" stopIfTrue="1" operator="notEqual">
      <formula>CN7+CN8+CN9-CN10-CN11+CN12-CN13-CN15</formula>
    </cfRule>
    <cfRule type="expression" dxfId="54" priority="57" stopIfTrue="1">
      <formula>ABS(CN14)&gt;0.1*CN15</formula>
    </cfRule>
  </conditionalFormatting>
  <conditionalFormatting sqref="CM16 CM11">
    <cfRule type="cellIs" dxfId="53" priority="52" stopIfTrue="1" operator="lessThan">
      <formula>0</formula>
    </cfRule>
  </conditionalFormatting>
  <conditionalFormatting sqref="CM14">
    <cfRule type="cellIs" dxfId="52" priority="53" stopIfTrue="1" operator="notEqual">
      <formula>CM7+CM8+CM9-CM10-CM11+CM12-CM13-CM15</formula>
    </cfRule>
    <cfRule type="expression" dxfId="51" priority="54" stopIfTrue="1">
      <formula>ABS(CM14)&gt;0.1*CM15</formula>
    </cfRule>
  </conditionalFormatting>
  <conditionalFormatting sqref="CL16 CL11">
    <cfRule type="cellIs" dxfId="50" priority="49" stopIfTrue="1" operator="lessThan">
      <formula>0</formula>
    </cfRule>
  </conditionalFormatting>
  <conditionalFormatting sqref="CL14">
    <cfRule type="cellIs" dxfId="49" priority="50" stopIfTrue="1" operator="notEqual">
      <formula>CL7+CL8+CL9-CL10-CL11+CL12-CL13-CL15</formula>
    </cfRule>
    <cfRule type="expression" dxfId="48" priority="51" stopIfTrue="1">
      <formula>ABS(CL14)&gt;0.1*CL15</formula>
    </cfRule>
  </conditionalFormatting>
  <conditionalFormatting sqref="CK16 CK11">
    <cfRule type="cellIs" dxfId="47" priority="46" stopIfTrue="1" operator="lessThan">
      <formula>0</formula>
    </cfRule>
  </conditionalFormatting>
  <conditionalFormatting sqref="CK14">
    <cfRule type="cellIs" dxfId="46" priority="47" stopIfTrue="1" operator="notEqual">
      <formula>CK7+CK8+CK9-CK10-CK11+CK12-CK13-CK15</formula>
    </cfRule>
    <cfRule type="expression" dxfId="45" priority="48" stopIfTrue="1">
      <formula>ABS(CK14)&gt;0.1*CK15</formula>
    </cfRule>
  </conditionalFormatting>
  <conditionalFormatting sqref="CJ16 CJ11">
    <cfRule type="cellIs" dxfId="44" priority="43" stopIfTrue="1" operator="lessThan">
      <formula>0</formula>
    </cfRule>
  </conditionalFormatting>
  <conditionalFormatting sqref="CJ14">
    <cfRule type="cellIs" dxfId="43" priority="44" stopIfTrue="1" operator="notEqual">
      <formula>CJ7+CJ8+CJ9-CJ10-CJ11+CJ12-CJ13-CJ15</formula>
    </cfRule>
    <cfRule type="expression" dxfId="42" priority="45" stopIfTrue="1">
      <formula>ABS(CJ14)&gt;0.1*CJ15</formula>
    </cfRule>
  </conditionalFormatting>
  <conditionalFormatting sqref="CI16 CI11">
    <cfRule type="cellIs" dxfId="41" priority="40" stopIfTrue="1" operator="lessThan">
      <formula>0</formula>
    </cfRule>
  </conditionalFormatting>
  <conditionalFormatting sqref="CI14">
    <cfRule type="cellIs" dxfId="40" priority="41" stopIfTrue="1" operator="notEqual">
      <formula>CI7+CI8+CI9-CI10-CI11+CI12-CI13-CI15</formula>
    </cfRule>
    <cfRule type="expression" dxfId="39" priority="42" stopIfTrue="1">
      <formula>ABS(CI14)&gt;0.1*CI15</formula>
    </cfRule>
  </conditionalFormatting>
  <conditionalFormatting sqref="CH16 CH11">
    <cfRule type="cellIs" dxfId="38" priority="37" stopIfTrue="1" operator="lessThan">
      <formula>0</formula>
    </cfRule>
  </conditionalFormatting>
  <conditionalFormatting sqref="CH14">
    <cfRule type="cellIs" dxfId="37" priority="38" stopIfTrue="1" operator="notEqual">
      <formula>CH7+CH8+CH9-CH10-CH11+CH12-CH13-CH15</formula>
    </cfRule>
    <cfRule type="expression" dxfId="36" priority="39" stopIfTrue="1">
      <formula>ABS(CH14)&gt;0.1*CH15</formula>
    </cfRule>
  </conditionalFormatting>
  <conditionalFormatting sqref="CT16 CT11">
    <cfRule type="cellIs" dxfId="35" priority="34" stopIfTrue="1" operator="lessThan">
      <formula>0</formula>
    </cfRule>
  </conditionalFormatting>
  <conditionalFormatting sqref="CT14">
    <cfRule type="cellIs" dxfId="34" priority="35" stopIfTrue="1" operator="notEqual">
      <formula>CT7+CT8+CT9-CT10-CT11+CT12-CT13-CT15</formula>
    </cfRule>
    <cfRule type="expression" dxfId="33" priority="36" stopIfTrue="1">
      <formula>ABS(CT14)&gt;0.1*CT15</formula>
    </cfRule>
  </conditionalFormatting>
  <conditionalFormatting sqref="CU16 CU11">
    <cfRule type="cellIs" dxfId="32" priority="31" stopIfTrue="1" operator="lessThan">
      <formula>0</formula>
    </cfRule>
  </conditionalFormatting>
  <conditionalFormatting sqref="CU14">
    <cfRule type="cellIs" dxfId="31" priority="32" stopIfTrue="1" operator="notEqual">
      <formula>CU7+CU8+CU9-CU10-CU11+CU12-CU13-CU15</formula>
    </cfRule>
    <cfRule type="expression" dxfId="30" priority="33" stopIfTrue="1">
      <formula>ABS(CU14)&gt;0.1*CU15</formula>
    </cfRule>
  </conditionalFormatting>
  <conditionalFormatting sqref="CV16 CV11">
    <cfRule type="cellIs" dxfId="29" priority="28" stopIfTrue="1" operator="lessThan">
      <formula>0</formula>
    </cfRule>
  </conditionalFormatting>
  <conditionalFormatting sqref="CV14">
    <cfRule type="cellIs" dxfId="28" priority="29" stopIfTrue="1" operator="notEqual">
      <formula>CV7+CV8+CV9-CV10-CV11+CV12-CV13-CV15</formula>
    </cfRule>
    <cfRule type="expression" dxfId="27" priority="30" stopIfTrue="1">
      <formula>ABS(CV14)&gt;0.1*CV15</formula>
    </cfRule>
  </conditionalFormatting>
  <conditionalFormatting sqref="CW16 CW11">
    <cfRule type="cellIs" dxfId="26" priority="25" stopIfTrue="1" operator="lessThan">
      <formula>0</formula>
    </cfRule>
  </conditionalFormatting>
  <conditionalFormatting sqref="CW14">
    <cfRule type="cellIs" dxfId="25" priority="26" stopIfTrue="1" operator="notEqual">
      <formula>CW7+CW8+CW9-CW10-CW11+CW12-CW13-CW15</formula>
    </cfRule>
    <cfRule type="expression" dxfId="24" priority="27" stopIfTrue="1">
      <formula>ABS(CW14)&gt;0.1*CW15</formula>
    </cfRule>
  </conditionalFormatting>
  <conditionalFormatting sqref="CX16 CX11">
    <cfRule type="cellIs" dxfId="23" priority="22" stopIfTrue="1" operator="lessThan">
      <formula>0</formula>
    </cfRule>
  </conditionalFormatting>
  <conditionalFormatting sqref="CX14">
    <cfRule type="cellIs" dxfId="22" priority="23" stopIfTrue="1" operator="notEqual">
      <formula>CX7+CX8+CX9-CX10-CX11+CX12-CX13-CX15</formula>
    </cfRule>
    <cfRule type="expression" dxfId="21" priority="24" stopIfTrue="1">
      <formula>ABS(CX14)&gt;0.1*CX15</formula>
    </cfRule>
  </conditionalFormatting>
  <conditionalFormatting sqref="CY16 CY11">
    <cfRule type="cellIs" dxfId="20" priority="19" stopIfTrue="1" operator="lessThan">
      <formula>0</formula>
    </cfRule>
  </conditionalFormatting>
  <conditionalFormatting sqref="CY14">
    <cfRule type="cellIs" dxfId="19" priority="20" stopIfTrue="1" operator="notEqual">
      <formula>CY7+CY8+CY9-CY10-CY11+CY12-CY13-CY15</formula>
    </cfRule>
    <cfRule type="expression" dxfId="18" priority="21" stopIfTrue="1">
      <formula>ABS(CY14)&gt;0.1*CY15</formula>
    </cfRule>
  </conditionalFormatting>
  <conditionalFormatting sqref="CZ16 CZ11">
    <cfRule type="cellIs" dxfId="17" priority="16" stopIfTrue="1" operator="lessThan">
      <formula>0</formula>
    </cfRule>
  </conditionalFormatting>
  <conditionalFormatting sqref="CZ14">
    <cfRule type="cellIs" dxfId="16" priority="17" stopIfTrue="1" operator="notEqual">
      <formula>CZ7+CZ8+CZ9-CZ10-CZ11+CZ12-CZ13-CZ15</formula>
    </cfRule>
    <cfRule type="expression" dxfId="15" priority="18" stopIfTrue="1">
      <formula>ABS(CZ14)&gt;0.1*CZ15</formula>
    </cfRule>
  </conditionalFormatting>
  <conditionalFormatting sqref="DA16 DA11">
    <cfRule type="cellIs" dxfId="14" priority="13" stopIfTrue="1" operator="lessThan">
      <formula>0</formula>
    </cfRule>
  </conditionalFormatting>
  <conditionalFormatting sqref="DA14">
    <cfRule type="cellIs" dxfId="13" priority="14" stopIfTrue="1" operator="notEqual">
      <formula>DA7+DA8+DA9-DA10-DA11+DA12-DA13-DA15</formula>
    </cfRule>
    <cfRule type="expression" dxfId="12" priority="15" stopIfTrue="1">
      <formula>ABS(DA14)&gt;0.1*DA15</formula>
    </cfRule>
  </conditionalFormatting>
  <conditionalFormatting sqref="DB16 DB11">
    <cfRule type="cellIs" dxfId="11" priority="10" stopIfTrue="1" operator="lessThan">
      <formula>0</formula>
    </cfRule>
  </conditionalFormatting>
  <conditionalFormatting sqref="DB14">
    <cfRule type="cellIs" dxfId="10" priority="11" stopIfTrue="1" operator="notEqual">
      <formula>DB7+DB8+DB9-DB10-DB11+DB12-DB13-DB15</formula>
    </cfRule>
    <cfRule type="expression" dxfId="9" priority="12" stopIfTrue="1">
      <formula>ABS(DB14)&gt;0.1*DB15</formula>
    </cfRule>
  </conditionalFormatting>
  <conditionalFormatting sqref="DC16 DC11">
    <cfRule type="cellIs" dxfId="8" priority="7" stopIfTrue="1" operator="lessThan">
      <formula>0</formula>
    </cfRule>
  </conditionalFormatting>
  <conditionalFormatting sqref="DC14">
    <cfRule type="cellIs" dxfId="7" priority="8" stopIfTrue="1" operator="notEqual">
      <formula>DC7+DC8+DC9-DC10-DC11+DC12-DC13-DC15</formula>
    </cfRule>
    <cfRule type="expression" dxfId="6" priority="9" stopIfTrue="1">
      <formula>ABS(DC14)&gt;0.1*DC15</formula>
    </cfRule>
  </conditionalFormatting>
  <conditionalFormatting sqref="DD16 DD11">
    <cfRule type="cellIs" dxfId="5" priority="4" stopIfTrue="1" operator="lessThan">
      <formula>0</formula>
    </cfRule>
  </conditionalFormatting>
  <conditionalFormatting sqref="DD14">
    <cfRule type="cellIs" dxfId="4" priority="5" stopIfTrue="1" operator="notEqual">
      <formula>DD7+DD8+DD9-DD10-DD11+DD12-DD13-DD15</formula>
    </cfRule>
    <cfRule type="expression" dxfId="3" priority="6" stopIfTrue="1">
      <formula>ABS(DD14)&gt;0.1*DD15</formula>
    </cfRule>
  </conditionalFormatting>
  <conditionalFormatting sqref="DE16 DE11">
    <cfRule type="cellIs" dxfId="2" priority="1" stopIfTrue="1" operator="lessThan">
      <formula>0</formula>
    </cfRule>
  </conditionalFormatting>
  <conditionalFormatting sqref="DE14">
    <cfRule type="cellIs" dxfId="1" priority="2" stopIfTrue="1" operator="notEqual">
      <formula>DE7+DE8+DE9-DE10-DE11+DE12-DE13-DE15</formula>
    </cfRule>
    <cfRule type="expression" dxfId="0" priority="3" stopIfTrue="1">
      <formula>ABS(DE14)&gt;0.1*DE15</formula>
    </cfRule>
  </conditionalFormatting>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E47"/>
  <sheetViews>
    <sheetView tabSelected="1" topLeftCell="A3" zoomScale="90" zoomScaleNormal="90" workbookViewId="0">
      <pane xSplit="1" topLeftCell="CL1" activePane="topRight" state="frozen"/>
      <selection activeCell="A3" sqref="A3"/>
      <selection pane="topRight" activeCell="CL29" sqref="CL29"/>
    </sheetView>
  </sheetViews>
  <sheetFormatPr defaultColWidth="8.86328125" defaultRowHeight="14.25" x14ac:dyDescent="0.45"/>
  <cols>
    <col min="1" max="1" width="29.265625" style="25" customWidth="1"/>
    <col min="2" max="9" width="8.86328125" style="25"/>
    <col min="10" max="10" width="11.3984375" style="25" customWidth="1"/>
    <col min="11" max="11" width="8.86328125" style="25"/>
    <col min="12" max="12" width="10.59765625" style="25" customWidth="1"/>
    <col min="13" max="13" width="11.3984375" style="25" customWidth="1"/>
    <col min="14" max="21" width="8.86328125" style="25"/>
    <col min="22" max="22" width="10.73046875" style="25" customWidth="1"/>
    <col min="23" max="23" width="8.86328125" style="25"/>
    <col min="24" max="25" width="10.73046875" style="25" customWidth="1"/>
    <col min="26" max="33" width="8.73046875" style="26"/>
    <col min="34" max="34" width="11.3984375" style="26" customWidth="1"/>
    <col min="35" max="35" width="8.73046875" style="26"/>
    <col min="36" max="36" width="11" style="26" customWidth="1"/>
    <col min="37" max="37" width="10.59765625" style="26" customWidth="1"/>
    <col min="38" max="45" width="8.86328125" style="25"/>
    <col min="46" max="46" width="11" style="25" customWidth="1"/>
    <col min="47" max="47" width="8.86328125" style="25"/>
    <col min="48" max="48" width="11" style="25" customWidth="1"/>
    <col min="49" max="49" width="10.265625" style="25" customWidth="1"/>
    <col min="50" max="16384" width="8.86328125" style="25"/>
  </cols>
  <sheetData>
    <row r="1" spans="1:109" x14ac:dyDescent="0.45">
      <c r="A1" s="25" t="s">
        <v>49</v>
      </c>
    </row>
    <row r="3" spans="1:109" s="29" customFormat="1" x14ac:dyDescent="0.45">
      <c r="A3" s="27" t="s">
        <v>27</v>
      </c>
      <c r="B3" s="27">
        <v>2014</v>
      </c>
      <c r="C3" s="27">
        <v>2014</v>
      </c>
      <c r="D3" s="27">
        <v>2014</v>
      </c>
      <c r="E3" s="27">
        <v>2014</v>
      </c>
      <c r="F3" s="27">
        <v>2014</v>
      </c>
      <c r="G3" s="27">
        <v>2014</v>
      </c>
      <c r="H3" s="27">
        <v>2014</v>
      </c>
      <c r="I3" s="27">
        <v>2014</v>
      </c>
      <c r="J3" s="27">
        <v>2014</v>
      </c>
      <c r="K3" s="27">
        <v>2014</v>
      </c>
      <c r="L3" s="27">
        <v>2014</v>
      </c>
      <c r="M3" s="27">
        <v>2014</v>
      </c>
      <c r="N3" s="27">
        <v>2015</v>
      </c>
      <c r="O3" s="27">
        <v>2015</v>
      </c>
      <c r="P3" s="27">
        <v>2015</v>
      </c>
      <c r="Q3" s="27">
        <v>2015</v>
      </c>
      <c r="R3" s="27">
        <v>2015</v>
      </c>
      <c r="S3" s="27">
        <v>2015</v>
      </c>
      <c r="T3" s="27">
        <v>2015</v>
      </c>
      <c r="U3" s="27">
        <v>2015</v>
      </c>
      <c r="V3" s="27">
        <v>2015</v>
      </c>
      <c r="W3" s="27">
        <v>2015</v>
      </c>
      <c r="X3" s="27">
        <v>2015</v>
      </c>
      <c r="Y3" s="27">
        <v>2015</v>
      </c>
      <c r="Z3" s="28">
        <v>2016</v>
      </c>
      <c r="AA3" s="28">
        <v>2016</v>
      </c>
      <c r="AB3" s="28">
        <v>2016</v>
      </c>
      <c r="AC3" s="28">
        <v>2016</v>
      </c>
      <c r="AD3" s="28">
        <v>2016</v>
      </c>
      <c r="AE3" s="28">
        <v>2016</v>
      </c>
      <c r="AF3" s="28">
        <v>2016</v>
      </c>
      <c r="AG3" s="28">
        <v>2016</v>
      </c>
      <c r="AH3" s="28">
        <v>2016</v>
      </c>
      <c r="AI3" s="28">
        <v>2016</v>
      </c>
      <c r="AJ3" s="28">
        <v>2016</v>
      </c>
      <c r="AK3" s="28">
        <v>2016</v>
      </c>
      <c r="AL3" s="27">
        <v>2017</v>
      </c>
      <c r="AM3" s="27">
        <v>2017</v>
      </c>
      <c r="AN3" s="27">
        <v>2017</v>
      </c>
      <c r="AO3" s="27">
        <v>2017</v>
      </c>
      <c r="AP3" s="27">
        <v>2017</v>
      </c>
      <c r="AQ3" s="27">
        <v>2017</v>
      </c>
      <c r="AR3" s="27">
        <v>2017</v>
      </c>
      <c r="AS3" s="27">
        <v>2017</v>
      </c>
      <c r="AT3" s="27">
        <v>2017</v>
      </c>
      <c r="AU3" s="27">
        <v>2017</v>
      </c>
      <c r="AV3" s="27">
        <v>2017</v>
      </c>
      <c r="AW3" s="27">
        <v>2017</v>
      </c>
      <c r="AX3" s="27">
        <v>2018</v>
      </c>
      <c r="AY3" s="27">
        <v>2018</v>
      </c>
      <c r="AZ3" s="27">
        <v>2018</v>
      </c>
      <c r="BA3" s="27">
        <v>2018</v>
      </c>
      <c r="BB3" s="27">
        <v>2018</v>
      </c>
      <c r="BC3" s="27">
        <v>2018</v>
      </c>
      <c r="BD3" s="27">
        <v>2018</v>
      </c>
      <c r="BE3" s="27">
        <v>2018</v>
      </c>
      <c r="BF3" s="27">
        <v>2018</v>
      </c>
      <c r="BG3" s="27">
        <v>2018</v>
      </c>
      <c r="BH3" s="27">
        <v>2018</v>
      </c>
      <c r="BI3" s="27">
        <v>2018</v>
      </c>
      <c r="BJ3" s="27">
        <v>2019</v>
      </c>
      <c r="BK3" s="27">
        <v>2019</v>
      </c>
      <c r="BL3" s="27">
        <v>2019</v>
      </c>
      <c r="BM3" s="27">
        <v>2019</v>
      </c>
      <c r="BN3" s="27">
        <v>2019</v>
      </c>
      <c r="BO3" s="27">
        <v>2019</v>
      </c>
      <c r="BP3" s="27">
        <v>2019</v>
      </c>
      <c r="BQ3" s="27">
        <v>2019</v>
      </c>
      <c r="BR3" s="27">
        <v>2019</v>
      </c>
      <c r="BS3" s="27">
        <v>2019</v>
      </c>
      <c r="BT3" s="27">
        <v>2019</v>
      </c>
      <c r="BU3" s="27">
        <v>2019</v>
      </c>
      <c r="BV3" s="27">
        <v>2020</v>
      </c>
      <c r="BW3" s="27">
        <v>2020</v>
      </c>
      <c r="BX3" s="27">
        <v>2020</v>
      </c>
      <c r="BY3" s="27">
        <v>2020</v>
      </c>
      <c r="BZ3" s="27">
        <v>2020</v>
      </c>
      <c r="CA3" s="27">
        <v>2020</v>
      </c>
      <c r="CB3" s="27">
        <v>2020</v>
      </c>
      <c r="CC3" s="27">
        <v>2020</v>
      </c>
      <c r="CD3" s="27">
        <v>2020</v>
      </c>
      <c r="CE3" s="27">
        <v>2020</v>
      </c>
      <c r="CF3" s="27">
        <v>2020</v>
      </c>
      <c r="CG3" s="27">
        <v>2020</v>
      </c>
      <c r="CH3" s="27">
        <v>2021</v>
      </c>
      <c r="CI3" s="27">
        <v>2021</v>
      </c>
      <c r="CJ3" s="27">
        <v>2021</v>
      </c>
      <c r="CK3" s="27">
        <v>2021</v>
      </c>
      <c r="CL3" s="27">
        <v>2021</v>
      </c>
      <c r="CM3" s="27">
        <v>2021</v>
      </c>
      <c r="CN3" s="27">
        <v>2021</v>
      </c>
      <c r="CO3" s="27">
        <v>2021</v>
      </c>
      <c r="CP3" s="27">
        <v>2021</v>
      </c>
      <c r="CQ3" s="27">
        <v>2021</v>
      </c>
      <c r="CR3" s="27">
        <v>2021</v>
      </c>
      <c r="CS3" s="27">
        <v>2021</v>
      </c>
      <c r="CT3" s="27">
        <v>2022</v>
      </c>
      <c r="CU3" s="27">
        <v>2022</v>
      </c>
      <c r="CV3" s="27">
        <v>2022</v>
      </c>
      <c r="CW3" s="27">
        <v>2022</v>
      </c>
      <c r="CX3" s="27">
        <v>2022</v>
      </c>
      <c r="CY3" s="27">
        <v>2022</v>
      </c>
      <c r="CZ3" s="27">
        <v>2022</v>
      </c>
      <c r="DA3" s="27">
        <v>2022</v>
      </c>
      <c r="DB3" s="27">
        <v>2022</v>
      </c>
      <c r="DC3" s="27">
        <v>2022</v>
      </c>
      <c r="DD3" s="27">
        <v>2022</v>
      </c>
      <c r="DE3" s="27">
        <v>2022</v>
      </c>
    </row>
    <row r="4" spans="1:109" s="29" customFormat="1" x14ac:dyDescent="0.45">
      <c r="A4" s="27" t="s">
        <v>0</v>
      </c>
      <c r="B4" s="30" t="s">
        <v>28</v>
      </c>
      <c r="C4" s="30" t="s">
        <v>29</v>
      </c>
      <c r="D4" s="30" t="s">
        <v>30</v>
      </c>
      <c r="E4" s="30" t="s">
        <v>31</v>
      </c>
      <c r="F4" s="30" t="s">
        <v>32</v>
      </c>
      <c r="G4" s="30" t="s">
        <v>33</v>
      </c>
      <c r="H4" s="30" t="s">
        <v>34</v>
      </c>
      <c r="I4" s="30" t="s">
        <v>35</v>
      </c>
      <c r="J4" s="30" t="s">
        <v>36</v>
      </c>
      <c r="K4" s="30" t="s">
        <v>37</v>
      </c>
      <c r="L4" s="30" t="s">
        <v>38</v>
      </c>
      <c r="M4" s="30" t="s">
        <v>39</v>
      </c>
      <c r="N4" s="30" t="s">
        <v>28</v>
      </c>
      <c r="O4" s="30" t="s">
        <v>29</v>
      </c>
      <c r="P4" s="30" t="s">
        <v>30</v>
      </c>
      <c r="Q4" s="30" t="s">
        <v>31</v>
      </c>
      <c r="R4" s="30" t="s">
        <v>32</v>
      </c>
      <c r="S4" s="30" t="s">
        <v>33</v>
      </c>
      <c r="T4" s="30" t="s">
        <v>34</v>
      </c>
      <c r="U4" s="30" t="s">
        <v>35</v>
      </c>
      <c r="V4" s="30" t="s">
        <v>36</v>
      </c>
      <c r="W4" s="30" t="s">
        <v>37</v>
      </c>
      <c r="X4" s="30" t="s">
        <v>38</v>
      </c>
      <c r="Y4" s="30" t="s">
        <v>39</v>
      </c>
      <c r="Z4" s="31" t="s">
        <v>28</v>
      </c>
      <c r="AA4" s="31" t="s">
        <v>29</v>
      </c>
      <c r="AB4" s="31" t="s">
        <v>30</v>
      </c>
      <c r="AC4" s="31" t="s">
        <v>31</v>
      </c>
      <c r="AD4" s="31" t="s">
        <v>32</v>
      </c>
      <c r="AE4" s="31" t="s">
        <v>33</v>
      </c>
      <c r="AF4" s="31" t="s">
        <v>34</v>
      </c>
      <c r="AG4" s="31" t="s">
        <v>35</v>
      </c>
      <c r="AH4" s="31" t="s">
        <v>36</v>
      </c>
      <c r="AI4" s="31" t="s">
        <v>37</v>
      </c>
      <c r="AJ4" s="31" t="s">
        <v>38</v>
      </c>
      <c r="AK4" s="31" t="s">
        <v>39</v>
      </c>
      <c r="AL4" s="30" t="s">
        <v>28</v>
      </c>
      <c r="AM4" s="30" t="s">
        <v>29</v>
      </c>
      <c r="AN4" s="30" t="s">
        <v>30</v>
      </c>
      <c r="AO4" s="30" t="s">
        <v>31</v>
      </c>
      <c r="AP4" s="30" t="s">
        <v>32</v>
      </c>
      <c r="AQ4" s="30" t="s">
        <v>33</v>
      </c>
      <c r="AR4" s="30" t="s">
        <v>34</v>
      </c>
      <c r="AS4" s="30" t="s">
        <v>35</v>
      </c>
      <c r="AT4" s="30" t="s">
        <v>36</v>
      </c>
      <c r="AU4" s="30" t="s">
        <v>37</v>
      </c>
      <c r="AV4" s="30" t="s">
        <v>38</v>
      </c>
      <c r="AW4" s="30" t="s">
        <v>39</v>
      </c>
      <c r="AX4" s="30" t="s">
        <v>28</v>
      </c>
      <c r="AY4" s="30" t="s">
        <v>29</v>
      </c>
      <c r="AZ4" s="30" t="s">
        <v>30</v>
      </c>
      <c r="BA4" s="30" t="s">
        <v>31</v>
      </c>
      <c r="BB4" s="30" t="s">
        <v>32</v>
      </c>
      <c r="BC4" s="30" t="s">
        <v>33</v>
      </c>
      <c r="BD4" s="30" t="s">
        <v>34</v>
      </c>
      <c r="BE4" s="30" t="s">
        <v>35</v>
      </c>
      <c r="BF4" s="30" t="s">
        <v>36</v>
      </c>
      <c r="BG4" s="30" t="s">
        <v>37</v>
      </c>
      <c r="BH4" s="30" t="s">
        <v>38</v>
      </c>
      <c r="BI4" s="30" t="s">
        <v>39</v>
      </c>
      <c r="BJ4" s="30" t="s">
        <v>28</v>
      </c>
      <c r="BK4" s="30" t="s">
        <v>29</v>
      </c>
      <c r="BL4" s="30" t="s">
        <v>30</v>
      </c>
      <c r="BM4" s="30" t="s">
        <v>31</v>
      </c>
      <c r="BN4" s="30" t="s">
        <v>32</v>
      </c>
      <c r="BO4" s="30" t="s">
        <v>33</v>
      </c>
      <c r="BP4" s="30" t="s">
        <v>34</v>
      </c>
      <c r="BQ4" s="30" t="s">
        <v>35</v>
      </c>
      <c r="BR4" s="30" t="s">
        <v>36</v>
      </c>
      <c r="BS4" s="30" t="s">
        <v>37</v>
      </c>
      <c r="BT4" s="30" t="s">
        <v>38</v>
      </c>
      <c r="BU4" s="30" t="s">
        <v>39</v>
      </c>
      <c r="BV4" s="30" t="s">
        <v>28</v>
      </c>
      <c r="BW4" s="30" t="s">
        <v>29</v>
      </c>
      <c r="BX4" s="30" t="s">
        <v>30</v>
      </c>
      <c r="BY4" s="30" t="s">
        <v>31</v>
      </c>
      <c r="BZ4" s="30" t="s">
        <v>32</v>
      </c>
      <c r="CA4" s="30" t="s">
        <v>33</v>
      </c>
      <c r="CB4" s="30" t="s">
        <v>34</v>
      </c>
      <c r="CC4" s="30" t="s">
        <v>35</v>
      </c>
      <c r="CD4" s="30" t="s">
        <v>36</v>
      </c>
      <c r="CE4" s="30" t="s">
        <v>37</v>
      </c>
      <c r="CF4" s="30" t="s">
        <v>38</v>
      </c>
      <c r="CG4" s="30" t="s">
        <v>39</v>
      </c>
      <c r="CH4" s="30" t="s">
        <v>28</v>
      </c>
      <c r="CI4" s="30" t="s">
        <v>29</v>
      </c>
      <c r="CJ4" s="30" t="s">
        <v>30</v>
      </c>
      <c r="CK4" s="30" t="s">
        <v>31</v>
      </c>
      <c r="CL4" s="30" t="s">
        <v>32</v>
      </c>
      <c r="CM4" s="30" t="s">
        <v>33</v>
      </c>
      <c r="CN4" s="30" t="s">
        <v>34</v>
      </c>
      <c r="CO4" s="30" t="s">
        <v>35</v>
      </c>
      <c r="CP4" s="30" t="s">
        <v>36</v>
      </c>
      <c r="CQ4" s="30" t="s">
        <v>37</v>
      </c>
      <c r="CR4" s="30" t="s">
        <v>38</v>
      </c>
      <c r="CS4" s="30" t="s">
        <v>39</v>
      </c>
      <c r="CT4" s="30" t="s">
        <v>28</v>
      </c>
      <c r="CU4" s="30" t="s">
        <v>29</v>
      </c>
      <c r="CV4" s="30" t="s">
        <v>30</v>
      </c>
      <c r="CW4" s="30" t="s">
        <v>31</v>
      </c>
      <c r="CX4" s="30" t="s">
        <v>32</v>
      </c>
      <c r="CY4" s="30" t="s">
        <v>33</v>
      </c>
      <c r="CZ4" s="30" t="s">
        <v>34</v>
      </c>
      <c r="DA4" s="30" t="s">
        <v>35</v>
      </c>
      <c r="DB4" s="30" t="s">
        <v>36</v>
      </c>
      <c r="DC4" s="30" t="s">
        <v>37</v>
      </c>
      <c r="DD4" s="30" t="s">
        <v>38</v>
      </c>
      <c r="DE4" s="30" t="s">
        <v>39</v>
      </c>
    </row>
    <row r="5" spans="1:109" x14ac:dyDescent="0.45">
      <c r="A5" s="32"/>
      <c r="B5" s="32"/>
      <c r="C5" s="33"/>
      <c r="D5" s="33"/>
      <c r="E5" s="33"/>
      <c r="F5" s="33"/>
      <c r="G5" s="33"/>
      <c r="H5" s="33"/>
      <c r="I5" s="33"/>
      <c r="J5" s="33"/>
      <c r="K5" s="33"/>
      <c r="L5" s="33"/>
      <c r="M5" s="33"/>
      <c r="N5" s="33"/>
      <c r="O5" s="33"/>
      <c r="P5" s="33"/>
      <c r="Q5" s="33"/>
      <c r="R5" s="33"/>
      <c r="S5" s="33"/>
      <c r="T5" s="33"/>
      <c r="U5" s="33"/>
      <c r="V5" s="33"/>
      <c r="W5" s="33"/>
      <c r="X5" s="33"/>
      <c r="Y5" s="33"/>
      <c r="Z5" s="34"/>
      <c r="AA5" s="34"/>
      <c r="AB5" s="34"/>
      <c r="AC5" s="34"/>
      <c r="AD5" s="34"/>
      <c r="AE5" s="34"/>
      <c r="AF5" s="34"/>
      <c r="AG5" s="34"/>
      <c r="AH5" s="34"/>
      <c r="AI5" s="34"/>
      <c r="AJ5" s="34"/>
      <c r="AK5" s="34"/>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row>
    <row r="6" spans="1:109" s="35" customFormat="1" ht="14.65" thickBot="1" x14ac:dyDescent="0.5">
      <c r="A6" s="16"/>
      <c r="B6" s="12" t="s">
        <v>1</v>
      </c>
      <c r="C6" s="12" t="s">
        <v>1</v>
      </c>
      <c r="D6" s="12" t="s">
        <v>1</v>
      </c>
      <c r="E6" s="12" t="s">
        <v>1</v>
      </c>
      <c r="F6" s="12" t="s">
        <v>1</v>
      </c>
      <c r="G6" s="12" t="s">
        <v>1</v>
      </c>
      <c r="H6" s="12" t="s">
        <v>1</v>
      </c>
      <c r="I6" s="12" t="s">
        <v>1</v>
      </c>
      <c r="J6" s="12" t="s">
        <v>1</v>
      </c>
      <c r="K6" s="12" t="s">
        <v>1</v>
      </c>
      <c r="L6" s="12" t="s">
        <v>1</v>
      </c>
      <c r="M6" s="12" t="s">
        <v>1</v>
      </c>
      <c r="N6" s="12" t="s">
        <v>1</v>
      </c>
      <c r="O6" s="12" t="s">
        <v>1</v>
      </c>
      <c r="P6" s="12" t="s">
        <v>1</v>
      </c>
      <c r="Q6" s="12" t="s">
        <v>1</v>
      </c>
      <c r="R6" s="12" t="s">
        <v>1</v>
      </c>
      <c r="S6" s="12" t="s">
        <v>1</v>
      </c>
      <c r="T6" s="12" t="s">
        <v>1</v>
      </c>
      <c r="U6" s="12" t="s">
        <v>1</v>
      </c>
      <c r="V6" s="12" t="s">
        <v>1</v>
      </c>
      <c r="W6" s="12" t="s">
        <v>1</v>
      </c>
      <c r="X6" s="12" t="s">
        <v>1</v>
      </c>
      <c r="Y6" s="12" t="s">
        <v>1</v>
      </c>
      <c r="Z6" s="20" t="s">
        <v>1</v>
      </c>
      <c r="AA6" s="20" t="s">
        <v>1</v>
      </c>
      <c r="AB6" s="20" t="s">
        <v>1</v>
      </c>
      <c r="AC6" s="20" t="s">
        <v>1</v>
      </c>
      <c r="AD6" s="20" t="s">
        <v>1</v>
      </c>
      <c r="AE6" s="20" t="s">
        <v>1</v>
      </c>
      <c r="AF6" s="20" t="s">
        <v>1</v>
      </c>
      <c r="AG6" s="20" t="s">
        <v>1</v>
      </c>
      <c r="AH6" s="20" t="s">
        <v>1</v>
      </c>
      <c r="AI6" s="20" t="s">
        <v>1</v>
      </c>
      <c r="AJ6" s="20" t="s">
        <v>1</v>
      </c>
      <c r="AK6" s="20" t="s">
        <v>1</v>
      </c>
      <c r="AL6" s="12" t="s">
        <v>1</v>
      </c>
      <c r="AM6" s="12" t="s">
        <v>1</v>
      </c>
      <c r="AN6" s="12" t="s">
        <v>1</v>
      </c>
      <c r="AO6" s="12" t="s">
        <v>1</v>
      </c>
      <c r="AP6" s="12" t="s">
        <v>1</v>
      </c>
      <c r="AQ6" s="12" t="s">
        <v>1</v>
      </c>
      <c r="AR6" s="12" t="s">
        <v>1</v>
      </c>
      <c r="AS6" s="12" t="s">
        <v>1</v>
      </c>
      <c r="AT6" s="12" t="s">
        <v>1</v>
      </c>
      <c r="AU6" s="12" t="s">
        <v>1</v>
      </c>
      <c r="AV6" s="12" t="s">
        <v>1</v>
      </c>
      <c r="AW6" s="12" t="s">
        <v>1</v>
      </c>
      <c r="AX6" s="12" t="s">
        <v>1</v>
      </c>
      <c r="AY6" s="12" t="s">
        <v>1</v>
      </c>
      <c r="AZ6" s="12" t="s">
        <v>1</v>
      </c>
      <c r="BA6" s="12" t="s">
        <v>1</v>
      </c>
      <c r="BB6" s="12" t="s">
        <v>1</v>
      </c>
      <c r="BC6" s="12" t="s">
        <v>1</v>
      </c>
      <c r="BD6" s="12" t="s">
        <v>1</v>
      </c>
      <c r="BE6" s="12" t="s">
        <v>1</v>
      </c>
      <c r="BF6" s="12" t="s">
        <v>1</v>
      </c>
      <c r="BG6" s="12" t="s">
        <v>1</v>
      </c>
      <c r="BH6" s="12" t="s">
        <v>1</v>
      </c>
      <c r="BI6" s="12" t="s">
        <v>1</v>
      </c>
      <c r="BJ6" s="12" t="s">
        <v>1</v>
      </c>
      <c r="BK6" s="12" t="s">
        <v>1</v>
      </c>
      <c r="BL6" s="12" t="s">
        <v>1</v>
      </c>
      <c r="BM6" s="12" t="s">
        <v>1</v>
      </c>
      <c r="BN6" s="12" t="s">
        <v>1</v>
      </c>
      <c r="BO6" s="12" t="s">
        <v>1</v>
      </c>
      <c r="BP6" s="12" t="s">
        <v>1</v>
      </c>
      <c r="BQ6" s="12" t="s">
        <v>1</v>
      </c>
      <c r="BR6" s="12" t="s">
        <v>1</v>
      </c>
      <c r="BS6" s="12" t="s">
        <v>1</v>
      </c>
      <c r="BT6" s="12" t="s">
        <v>1</v>
      </c>
      <c r="BU6" s="12" t="s">
        <v>1</v>
      </c>
      <c r="BV6" s="12" t="s">
        <v>1</v>
      </c>
      <c r="BW6" s="12" t="s">
        <v>1</v>
      </c>
      <c r="BX6" s="12" t="s">
        <v>1</v>
      </c>
      <c r="BY6" s="12" t="s">
        <v>1</v>
      </c>
      <c r="BZ6" s="12" t="s">
        <v>1</v>
      </c>
      <c r="CA6" s="12" t="s">
        <v>1</v>
      </c>
      <c r="CB6" s="12" t="s">
        <v>1</v>
      </c>
      <c r="CC6" s="12" t="s">
        <v>1</v>
      </c>
      <c r="CD6" s="12" t="s">
        <v>1</v>
      </c>
      <c r="CE6" s="12" t="s">
        <v>1</v>
      </c>
      <c r="CF6" s="12" t="s">
        <v>1</v>
      </c>
      <c r="CG6" s="12" t="s">
        <v>1</v>
      </c>
      <c r="CH6" s="12" t="s">
        <v>1</v>
      </c>
      <c r="CI6" s="12" t="s">
        <v>1</v>
      </c>
      <c r="CJ6" s="12" t="s">
        <v>1</v>
      </c>
      <c r="CK6" s="12" t="s">
        <v>1</v>
      </c>
      <c r="CL6" s="12" t="s">
        <v>1</v>
      </c>
      <c r="CM6" s="12" t="s">
        <v>1</v>
      </c>
      <c r="CN6" s="12" t="s">
        <v>1</v>
      </c>
      <c r="CO6" s="12" t="s">
        <v>1</v>
      </c>
      <c r="CP6" s="12" t="s">
        <v>1</v>
      </c>
      <c r="CQ6" s="12" t="s">
        <v>1</v>
      </c>
      <c r="CR6" s="12" t="s">
        <v>1</v>
      </c>
      <c r="CS6" s="12" t="s">
        <v>1</v>
      </c>
      <c r="CT6" s="12" t="s">
        <v>1</v>
      </c>
      <c r="CU6" s="12" t="s">
        <v>1</v>
      </c>
      <c r="CV6" s="12" t="s">
        <v>1</v>
      </c>
      <c r="CW6" s="12" t="s">
        <v>1</v>
      </c>
      <c r="CX6" s="12" t="s">
        <v>1</v>
      </c>
      <c r="CY6" s="12" t="s">
        <v>1</v>
      </c>
      <c r="CZ6" s="12" t="s">
        <v>1</v>
      </c>
      <c r="DA6" s="12" t="s">
        <v>1</v>
      </c>
      <c r="DB6" s="12" t="s">
        <v>1</v>
      </c>
      <c r="DC6" s="12" t="s">
        <v>1</v>
      </c>
      <c r="DD6" s="12" t="s">
        <v>1</v>
      </c>
      <c r="DE6" s="12" t="s">
        <v>1</v>
      </c>
    </row>
    <row r="7" spans="1:109" x14ac:dyDescent="0.45">
      <c r="A7" s="13" t="s">
        <v>2</v>
      </c>
      <c r="B7" s="8">
        <v>15.62</v>
      </c>
      <c r="C7" s="8">
        <v>17.260000000000002</v>
      </c>
      <c r="D7" s="8">
        <v>3.58</v>
      </c>
      <c r="E7" s="8">
        <v>9.36</v>
      </c>
      <c r="F7" s="8">
        <v>18.59</v>
      </c>
      <c r="G7" s="8">
        <v>9.8800000000000008</v>
      </c>
      <c r="H7" s="8">
        <v>8.43</v>
      </c>
      <c r="I7" s="8">
        <v>23.44</v>
      </c>
      <c r="J7" s="8">
        <v>10.71</v>
      </c>
      <c r="K7" s="8">
        <v>9.24</v>
      </c>
      <c r="L7" s="8">
        <v>19.649999999999999</v>
      </c>
      <c r="M7" s="8">
        <v>16.84</v>
      </c>
      <c r="N7" s="8">
        <v>27.69</v>
      </c>
      <c r="O7" s="8">
        <v>16</v>
      </c>
      <c r="P7" s="8">
        <v>14.97</v>
      </c>
      <c r="Q7" s="8">
        <v>20</v>
      </c>
      <c r="R7" s="8">
        <v>13</v>
      </c>
      <c r="S7" s="8">
        <v>22.99</v>
      </c>
      <c r="T7" s="8">
        <v>23.02</v>
      </c>
      <c r="U7" s="8">
        <v>9</v>
      </c>
      <c r="V7" s="8">
        <v>32.49</v>
      </c>
      <c r="W7" s="8">
        <v>25</v>
      </c>
      <c r="X7" s="8">
        <v>32.76</v>
      </c>
      <c r="Y7" s="8">
        <v>30.7</v>
      </c>
      <c r="Z7" s="17">
        <v>17.98</v>
      </c>
      <c r="AA7" s="17">
        <v>17.98</v>
      </c>
      <c r="AB7" s="17">
        <v>18</v>
      </c>
      <c r="AC7" s="17">
        <v>17.98</v>
      </c>
      <c r="AD7" s="17">
        <v>17.98</v>
      </c>
      <c r="AE7" s="17">
        <v>0</v>
      </c>
      <c r="AF7" s="17">
        <v>0</v>
      </c>
      <c r="AG7" s="17">
        <v>0</v>
      </c>
      <c r="AH7" s="17">
        <v>0</v>
      </c>
      <c r="AI7" s="17">
        <v>3</v>
      </c>
      <c r="AJ7" s="17">
        <v>2</v>
      </c>
      <c r="AK7" s="17">
        <v>3</v>
      </c>
      <c r="AL7" s="8">
        <v>0</v>
      </c>
      <c r="AM7" s="8">
        <v>0</v>
      </c>
      <c r="AN7" s="8">
        <v>0</v>
      </c>
      <c r="AO7" s="8">
        <v>0</v>
      </c>
      <c r="AP7" s="8">
        <v>0</v>
      </c>
      <c r="AQ7" s="8">
        <v>0</v>
      </c>
      <c r="AR7" s="8">
        <v>0</v>
      </c>
      <c r="AS7" s="8">
        <v>0</v>
      </c>
      <c r="AT7" s="8">
        <v>0</v>
      </c>
      <c r="AU7" s="8">
        <v>0</v>
      </c>
      <c r="AV7" s="8">
        <v>0</v>
      </c>
      <c r="AW7" s="8">
        <v>0</v>
      </c>
      <c r="AX7" s="8">
        <v>0</v>
      </c>
      <c r="AY7" s="8">
        <v>0</v>
      </c>
      <c r="AZ7" s="8">
        <v>0</v>
      </c>
      <c r="BA7" s="8">
        <v>0</v>
      </c>
      <c r="BB7" s="8">
        <v>0</v>
      </c>
      <c r="BC7" s="8">
        <v>0</v>
      </c>
      <c r="BD7" s="8">
        <v>0</v>
      </c>
      <c r="BE7" s="8">
        <v>0</v>
      </c>
      <c r="BF7" s="8">
        <v>0</v>
      </c>
      <c r="BG7" s="8">
        <v>0</v>
      </c>
      <c r="BH7" s="8">
        <v>0</v>
      </c>
      <c r="BI7" s="8">
        <v>0</v>
      </c>
      <c r="BJ7" s="8">
        <v>0</v>
      </c>
      <c r="BK7" s="8">
        <v>0</v>
      </c>
      <c r="BL7" s="8">
        <v>0</v>
      </c>
      <c r="BM7" s="42">
        <v>2.66</v>
      </c>
      <c r="BN7" s="42">
        <v>2.77</v>
      </c>
      <c r="BO7" s="42">
        <v>2.33</v>
      </c>
      <c r="BP7" s="42">
        <v>2.42</v>
      </c>
      <c r="BQ7" s="42">
        <v>2.64</v>
      </c>
      <c r="BR7" s="42">
        <v>2.94</v>
      </c>
      <c r="BS7" s="42">
        <v>2.59</v>
      </c>
      <c r="BT7" s="42">
        <v>2.3199999999999998</v>
      </c>
      <c r="BU7" s="42">
        <v>1.1000000000000001</v>
      </c>
      <c r="BV7" s="8">
        <v>0</v>
      </c>
      <c r="BW7" s="8">
        <v>0</v>
      </c>
      <c r="BX7" s="8">
        <v>0</v>
      </c>
      <c r="BY7" s="42">
        <v>2.97</v>
      </c>
      <c r="BZ7" s="42">
        <v>2.2999999999999998</v>
      </c>
      <c r="CA7" s="42">
        <v>2.58</v>
      </c>
      <c r="CB7" s="42">
        <v>1.97</v>
      </c>
      <c r="CC7" s="42">
        <v>2.79</v>
      </c>
      <c r="CD7" s="42">
        <v>2.74</v>
      </c>
      <c r="CE7" s="42">
        <v>2.77</v>
      </c>
      <c r="CF7" s="42">
        <v>2.59</v>
      </c>
      <c r="CG7" s="42">
        <v>2.59</v>
      </c>
      <c r="CH7" s="25">
        <v>0</v>
      </c>
      <c r="CK7" s="42">
        <v>1.07</v>
      </c>
      <c r="CL7" s="42">
        <v>1.01</v>
      </c>
      <c r="CM7" s="42">
        <v>1.25</v>
      </c>
      <c r="CN7" s="42">
        <v>0.55000000000000004</v>
      </c>
      <c r="CO7" s="42">
        <v>0.9</v>
      </c>
      <c r="CP7" s="42">
        <v>2.2999999999999998</v>
      </c>
      <c r="CQ7" s="42">
        <v>2</v>
      </c>
      <c r="CR7" s="42">
        <v>1.72</v>
      </c>
      <c r="CS7" s="42">
        <v>1.35</v>
      </c>
      <c r="CT7" s="42"/>
      <c r="CU7" s="42"/>
      <c r="CV7" s="42"/>
      <c r="CW7" s="42">
        <v>0.2</v>
      </c>
      <c r="CX7" s="42">
        <v>0.21</v>
      </c>
      <c r="CY7" s="42">
        <v>0.2</v>
      </c>
      <c r="CZ7" s="42">
        <v>0.21</v>
      </c>
      <c r="DA7" s="42">
        <v>0.21</v>
      </c>
      <c r="DB7" s="42">
        <v>0.2</v>
      </c>
      <c r="DC7" s="42">
        <v>0.17</v>
      </c>
      <c r="DD7" s="42">
        <v>0.1</v>
      </c>
      <c r="DE7" s="42">
        <v>0.1</v>
      </c>
    </row>
    <row r="8" spans="1:109" x14ac:dyDescent="0.45">
      <c r="A8" s="13" t="s">
        <v>3</v>
      </c>
      <c r="B8" s="15"/>
      <c r="C8" s="15"/>
      <c r="D8" s="15"/>
      <c r="E8" s="15"/>
      <c r="F8" s="15"/>
      <c r="G8" s="15"/>
      <c r="H8" s="15"/>
      <c r="I8" s="15"/>
      <c r="J8" s="15"/>
      <c r="K8" s="15"/>
      <c r="L8" s="15"/>
      <c r="M8" s="15"/>
      <c r="N8" s="15"/>
      <c r="O8" s="15"/>
      <c r="P8" s="15"/>
      <c r="Q8" s="15"/>
      <c r="R8" s="15"/>
      <c r="S8" s="15"/>
      <c r="T8" s="15"/>
      <c r="U8" s="15"/>
      <c r="V8" s="15"/>
      <c r="W8" s="15"/>
      <c r="X8" s="15"/>
      <c r="Y8" s="15"/>
      <c r="Z8" s="21"/>
      <c r="AA8" s="21"/>
      <c r="AB8" s="21"/>
      <c r="AC8" s="21"/>
      <c r="AD8" s="21"/>
      <c r="AE8" s="21"/>
      <c r="AF8" s="21"/>
      <c r="AG8" s="21"/>
      <c r="AH8" s="21"/>
      <c r="AI8" s="21"/>
      <c r="AJ8" s="21"/>
      <c r="AK8" s="21"/>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54"/>
      <c r="CU8" s="54"/>
      <c r="CV8" s="54"/>
      <c r="CW8" s="54"/>
      <c r="CX8" s="54"/>
      <c r="CY8" s="54"/>
      <c r="CZ8" s="54"/>
      <c r="DA8" s="54"/>
      <c r="DB8" s="54"/>
      <c r="DC8" s="54"/>
      <c r="DD8" s="54"/>
      <c r="DE8" s="54"/>
    </row>
    <row r="9" spans="1:109" x14ac:dyDescent="0.45">
      <c r="A9" s="13" t="s">
        <v>4</v>
      </c>
      <c r="B9" s="8">
        <v>1703.31</v>
      </c>
      <c r="C9" s="8">
        <v>1482</v>
      </c>
      <c r="D9" s="8">
        <v>1897.76</v>
      </c>
      <c r="E9" s="8">
        <v>1923.62</v>
      </c>
      <c r="F9" s="8">
        <v>1157.97</v>
      </c>
      <c r="G9" s="8">
        <v>1683.05</v>
      </c>
      <c r="H9" s="8">
        <v>1746.8</v>
      </c>
      <c r="I9" s="8">
        <v>1375.19</v>
      </c>
      <c r="J9" s="8">
        <v>1397.63</v>
      </c>
      <c r="K9" s="8">
        <v>1521.28</v>
      </c>
      <c r="L9" s="8">
        <v>1668.68</v>
      </c>
      <c r="M9" s="8">
        <v>1713.73</v>
      </c>
      <c r="N9" s="8">
        <v>1553.6</v>
      </c>
      <c r="O9" s="8">
        <v>1553.22</v>
      </c>
      <c r="P9" s="8">
        <v>1605.47</v>
      </c>
      <c r="Q9" s="8">
        <v>1581.86</v>
      </c>
      <c r="R9" s="8">
        <v>1215.17</v>
      </c>
      <c r="S9" s="8">
        <v>1309.31</v>
      </c>
      <c r="T9" s="8">
        <v>1325.44</v>
      </c>
      <c r="U9" s="8">
        <v>1375.96</v>
      </c>
      <c r="V9" s="8">
        <v>1438.66</v>
      </c>
      <c r="W9" s="8">
        <v>1846.1</v>
      </c>
      <c r="X9" s="8">
        <v>1487.32</v>
      </c>
      <c r="Y9" s="8">
        <v>1652.28</v>
      </c>
      <c r="Z9" s="17">
        <v>1169.1199999999999</v>
      </c>
      <c r="AA9" s="17">
        <v>1663.39</v>
      </c>
      <c r="AB9" s="17">
        <v>1650</v>
      </c>
      <c r="AC9" s="17">
        <v>1557.23</v>
      </c>
      <c r="AD9" s="17">
        <v>1211.25</v>
      </c>
      <c r="AE9" s="17">
        <v>1567.42</v>
      </c>
      <c r="AF9" s="17">
        <v>1781.31</v>
      </c>
      <c r="AG9" s="17">
        <v>1347.17</v>
      </c>
      <c r="AH9" s="17">
        <v>1229.5</v>
      </c>
      <c r="AI9" s="17">
        <v>1451.44</v>
      </c>
      <c r="AJ9" s="17">
        <v>1263.21</v>
      </c>
      <c r="AK9" s="17">
        <v>1641.56</v>
      </c>
      <c r="AL9" s="37">
        <v>1592.76</v>
      </c>
      <c r="AM9" s="37">
        <v>1302.43</v>
      </c>
      <c r="AN9" s="37">
        <v>1778.87</v>
      </c>
      <c r="AO9" s="37">
        <v>1744.78</v>
      </c>
      <c r="AP9" s="37">
        <v>652.52</v>
      </c>
      <c r="AQ9" s="37">
        <v>1845.33</v>
      </c>
      <c r="AR9" s="37">
        <v>1526.16</v>
      </c>
      <c r="AS9" s="37">
        <v>1530.47</v>
      </c>
      <c r="AT9" s="37">
        <v>1533.57</v>
      </c>
      <c r="AU9" s="37">
        <v>1276.3699999999999</v>
      </c>
      <c r="AV9" s="37">
        <v>1219.78</v>
      </c>
      <c r="AW9" s="37">
        <v>1753.47</v>
      </c>
      <c r="AX9" s="37">
        <v>1695.88</v>
      </c>
      <c r="AY9" s="37">
        <v>875.71</v>
      </c>
      <c r="AZ9" s="37">
        <v>1578.52</v>
      </c>
      <c r="BA9" s="37">
        <v>1679.83</v>
      </c>
      <c r="BB9" s="37">
        <v>967.13</v>
      </c>
      <c r="BC9" s="37">
        <v>1798.43</v>
      </c>
      <c r="BD9" s="37">
        <v>1433.85</v>
      </c>
      <c r="BE9" s="37">
        <v>1627.73</v>
      </c>
      <c r="BF9" s="37">
        <v>1542.71</v>
      </c>
      <c r="BG9" s="37">
        <v>1877.06</v>
      </c>
      <c r="BH9" s="37">
        <v>2029.23</v>
      </c>
      <c r="BI9" s="37">
        <v>1875.45</v>
      </c>
      <c r="BJ9" s="37">
        <v>1528.23</v>
      </c>
      <c r="BK9" s="37">
        <v>1582.33</v>
      </c>
      <c r="BL9" s="37">
        <v>1600.98</v>
      </c>
      <c r="BM9" s="37">
        <v>1822</v>
      </c>
      <c r="BN9" s="37">
        <v>1699.52</v>
      </c>
      <c r="BO9" s="37">
        <v>1747.76</v>
      </c>
      <c r="BP9" s="37">
        <v>1383.42</v>
      </c>
      <c r="BQ9" s="37">
        <v>1449.53</v>
      </c>
      <c r="BR9" s="37">
        <v>1651.37</v>
      </c>
      <c r="BS9" s="37">
        <v>1283.46</v>
      </c>
      <c r="BT9" s="37">
        <v>845.07</v>
      </c>
      <c r="BU9" s="37">
        <v>1240.73</v>
      </c>
      <c r="BV9" s="37">
        <v>1847.84</v>
      </c>
      <c r="BW9" s="37">
        <v>1175.03</v>
      </c>
      <c r="BX9" s="37">
        <v>1117.43</v>
      </c>
      <c r="BY9" s="37">
        <v>1141.43</v>
      </c>
      <c r="BZ9" s="37">
        <v>757.44</v>
      </c>
      <c r="CA9" s="37">
        <v>713.2</v>
      </c>
      <c r="CB9" s="37">
        <v>1251.73</v>
      </c>
      <c r="CC9" s="37">
        <v>1343.01</v>
      </c>
      <c r="CD9" s="37">
        <v>1062.95</v>
      </c>
      <c r="CE9" s="37">
        <v>1230.54</v>
      </c>
      <c r="CF9" s="37">
        <v>1049.46</v>
      </c>
      <c r="CG9" s="37">
        <v>499.33</v>
      </c>
      <c r="CH9" s="51">
        <v>680.8</v>
      </c>
      <c r="CI9" s="51">
        <v>556.87</v>
      </c>
      <c r="CJ9" s="37">
        <v>834.26</v>
      </c>
      <c r="CK9" s="37">
        <v>662.64</v>
      </c>
      <c r="CL9" s="37">
        <v>421.84</v>
      </c>
      <c r="CM9" s="37">
        <v>554.70000000000005</v>
      </c>
      <c r="CN9" s="37">
        <v>640.71</v>
      </c>
      <c r="CO9" s="37">
        <v>640.71</v>
      </c>
      <c r="CP9" s="37">
        <v>758.39</v>
      </c>
      <c r="CQ9" s="37">
        <v>668.59</v>
      </c>
      <c r="CR9" s="37">
        <v>730.19</v>
      </c>
      <c r="CS9" s="37">
        <v>506.77</v>
      </c>
      <c r="CT9" s="37">
        <v>774.66</v>
      </c>
      <c r="CU9" s="37">
        <v>656.83</v>
      </c>
      <c r="CV9" s="37">
        <v>672.22</v>
      </c>
      <c r="CW9" s="37">
        <v>298.68</v>
      </c>
      <c r="CX9" s="37">
        <v>569.04</v>
      </c>
      <c r="CY9" s="37">
        <v>280.35000000000002</v>
      </c>
      <c r="CZ9" s="37">
        <v>487.74</v>
      </c>
      <c r="DA9" s="37">
        <v>309.26</v>
      </c>
      <c r="DB9" s="37">
        <v>309.26</v>
      </c>
      <c r="DC9" s="37">
        <v>754.74</v>
      </c>
      <c r="DD9" s="37">
        <v>437.26</v>
      </c>
      <c r="DE9" s="37">
        <v>754.74</v>
      </c>
    </row>
    <row r="10" spans="1:109" x14ac:dyDescent="0.45">
      <c r="A10" s="13" t="s">
        <v>5</v>
      </c>
      <c r="B10" s="8">
        <v>0</v>
      </c>
      <c r="C10" s="8">
        <v>0</v>
      </c>
      <c r="D10" s="8">
        <v>0</v>
      </c>
      <c r="E10" s="8">
        <v>0</v>
      </c>
      <c r="F10" s="8">
        <v>0</v>
      </c>
      <c r="G10" s="8">
        <v>0</v>
      </c>
      <c r="H10" s="8">
        <v>0</v>
      </c>
      <c r="I10" s="8">
        <v>0</v>
      </c>
      <c r="J10" s="8">
        <v>0</v>
      </c>
      <c r="K10" s="8">
        <v>0</v>
      </c>
      <c r="L10" s="8">
        <v>0</v>
      </c>
      <c r="M10" s="8">
        <v>0</v>
      </c>
      <c r="N10" s="8">
        <v>0</v>
      </c>
      <c r="O10" s="8">
        <v>0</v>
      </c>
      <c r="P10" s="8">
        <v>0</v>
      </c>
      <c r="Q10" s="8">
        <v>0</v>
      </c>
      <c r="R10" s="8">
        <v>0</v>
      </c>
      <c r="S10" s="8">
        <v>0</v>
      </c>
      <c r="T10" s="8">
        <v>0</v>
      </c>
      <c r="U10" s="8">
        <v>0</v>
      </c>
      <c r="V10" s="8">
        <v>0</v>
      </c>
      <c r="W10" s="8">
        <v>0</v>
      </c>
      <c r="X10" s="8">
        <v>0</v>
      </c>
      <c r="Y10" s="8">
        <v>0</v>
      </c>
      <c r="Z10" s="17"/>
      <c r="AA10" s="17"/>
      <c r="AB10" s="17"/>
      <c r="AC10" s="17"/>
      <c r="AD10" s="17"/>
      <c r="AE10" s="17"/>
      <c r="AF10" s="17"/>
      <c r="AG10" s="17"/>
      <c r="AH10" s="17"/>
      <c r="AI10" s="17">
        <v>0</v>
      </c>
      <c r="AJ10" s="17">
        <v>0</v>
      </c>
      <c r="AK10" s="17">
        <v>0</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I10" s="25">
        <v>0</v>
      </c>
      <c r="CJ10" s="37">
        <v>0</v>
      </c>
      <c r="CK10" s="37">
        <v>0</v>
      </c>
      <c r="CL10" s="37">
        <v>0</v>
      </c>
      <c r="CM10" s="37">
        <v>0</v>
      </c>
      <c r="CN10" s="37">
        <v>0</v>
      </c>
      <c r="CO10" s="37">
        <v>0</v>
      </c>
      <c r="CP10" s="37">
        <v>0</v>
      </c>
      <c r="CQ10" s="37">
        <v>0</v>
      </c>
      <c r="CR10" s="37">
        <v>0</v>
      </c>
      <c r="CS10" s="37">
        <v>0</v>
      </c>
      <c r="CT10" s="37">
        <v>0</v>
      </c>
      <c r="CU10" s="37">
        <v>0</v>
      </c>
      <c r="CV10" s="37">
        <v>0</v>
      </c>
      <c r="CW10" s="37">
        <v>0</v>
      </c>
      <c r="CX10" s="37">
        <v>0</v>
      </c>
      <c r="CY10" s="37">
        <v>0</v>
      </c>
      <c r="CZ10" s="37">
        <v>0</v>
      </c>
      <c r="DA10" s="37">
        <v>0</v>
      </c>
      <c r="DB10" s="37">
        <v>0</v>
      </c>
      <c r="DC10" s="37">
        <v>0</v>
      </c>
      <c r="DD10" s="37">
        <v>0</v>
      </c>
      <c r="DE10" s="37">
        <v>0</v>
      </c>
    </row>
    <row r="11" spans="1:109" ht="26.65" x14ac:dyDescent="0.45">
      <c r="A11" s="14" t="s">
        <v>6</v>
      </c>
      <c r="B11" s="15"/>
      <c r="C11" s="15"/>
      <c r="D11" s="15"/>
      <c r="E11" s="15"/>
      <c r="F11" s="15"/>
      <c r="G11" s="15"/>
      <c r="H11" s="15"/>
      <c r="I11" s="15"/>
      <c r="J11" s="15"/>
      <c r="K11" s="15"/>
      <c r="L11" s="15"/>
      <c r="M11" s="15"/>
      <c r="N11" s="15"/>
      <c r="O11" s="15"/>
      <c r="P11" s="15"/>
      <c r="Q11" s="15"/>
      <c r="R11" s="15"/>
      <c r="S11" s="15"/>
      <c r="T11" s="15"/>
      <c r="U11" s="15"/>
      <c r="V11" s="15"/>
      <c r="W11" s="15"/>
      <c r="X11" s="15"/>
      <c r="Y11" s="15"/>
      <c r="Z11" s="21"/>
      <c r="AA11" s="21"/>
      <c r="AB11" s="21"/>
      <c r="AC11" s="21"/>
      <c r="AD11" s="21"/>
      <c r="AE11" s="21"/>
      <c r="AF11" s="21"/>
      <c r="AG11" s="21"/>
      <c r="AH11" s="21"/>
      <c r="AI11" s="21"/>
      <c r="AJ11" s="21"/>
      <c r="AK11" s="21"/>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54"/>
      <c r="CU11" s="54"/>
      <c r="CV11" s="54"/>
      <c r="CW11" s="54"/>
      <c r="CX11" s="54"/>
      <c r="CY11" s="54"/>
      <c r="CZ11" s="54"/>
      <c r="DA11" s="54"/>
      <c r="DB11" s="54"/>
      <c r="DC11" s="54"/>
      <c r="DD11" s="54"/>
      <c r="DE11" s="54"/>
    </row>
    <row r="12" spans="1:109" x14ac:dyDescent="0.45">
      <c r="A12" s="13" t="s">
        <v>7</v>
      </c>
      <c r="B12" s="8">
        <v>26.82</v>
      </c>
      <c r="C12" s="8">
        <v>0</v>
      </c>
      <c r="D12" s="8">
        <v>30.39</v>
      </c>
      <c r="E12" s="8">
        <v>54.57</v>
      </c>
      <c r="F12" s="8">
        <v>4.57</v>
      </c>
      <c r="G12" s="8">
        <v>39.81</v>
      </c>
      <c r="H12" s="8">
        <v>13.81</v>
      </c>
      <c r="I12" s="8">
        <v>5.03</v>
      </c>
      <c r="J12" s="8">
        <v>2.5499999999999998</v>
      </c>
      <c r="K12" s="8">
        <v>23.77</v>
      </c>
      <c r="L12" s="8">
        <v>3.85</v>
      </c>
      <c r="M12" s="8">
        <v>68.75</v>
      </c>
      <c r="N12" s="8">
        <v>67.489999999999995</v>
      </c>
      <c r="O12" s="8">
        <v>16</v>
      </c>
      <c r="P12" s="8">
        <v>1.8</v>
      </c>
      <c r="Q12" s="8">
        <v>8.43</v>
      </c>
      <c r="R12" s="8">
        <v>37.03</v>
      </c>
      <c r="S12" s="8">
        <v>0</v>
      </c>
      <c r="T12" s="8">
        <v>0</v>
      </c>
      <c r="U12" s="8">
        <v>0</v>
      </c>
      <c r="V12" s="8">
        <v>0</v>
      </c>
      <c r="W12" s="8">
        <v>0</v>
      </c>
      <c r="X12" s="8">
        <v>0</v>
      </c>
      <c r="Y12" s="8">
        <v>0</v>
      </c>
      <c r="Z12" s="17">
        <v>0</v>
      </c>
      <c r="AA12" s="17">
        <v>0</v>
      </c>
      <c r="AB12" s="17">
        <v>0</v>
      </c>
      <c r="AC12" s="17">
        <v>0</v>
      </c>
      <c r="AD12" s="17">
        <v>0</v>
      </c>
      <c r="AE12" s="17">
        <v>0</v>
      </c>
      <c r="AF12" s="17">
        <v>0</v>
      </c>
      <c r="AG12" s="17">
        <v>0</v>
      </c>
      <c r="AH12" s="17">
        <v>0</v>
      </c>
      <c r="AI12" s="17">
        <v>0</v>
      </c>
      <c r="AJ12" s="17">
        <v>0</v>
      </c>
      <c r="AK12" s="17">
        <v>0</v>
      </c>
      <c r="AL12" s="8">
        <v>0</v>
      </c>
      <c r="AM12" s="8">
        <v>0</v>
      </c>
      <c r="AN12" s="8">
        <v>0</v>
      </c>
      <c r="AO12" s="8">
        <v>0</v>
      </c>
      <c r="AP12" s="8">
        <v>0</v>
      </c>
      <c r="AQ12" s="8">
        <v>0</v>
      </c>
      <c r="AR12" s="8">
        <v>0</v>
      </c>
      <c r="AS12" s="8">
        <v>0</v>
      </c>
      <c r="AT12" s="8">
        <v>0</v>
      </c>
      <c r="AU12" s="8">
        <v>0</v>
      </c>
      <c r="AV12" s="8">
        <v>0</v>
      </c>
      <c r="AW12" s="8">
        <v>0</v>
      </c>
      <c r="AX12" s="8">
        <v>0</v>
      </c>
      <c r="AY12" s="8">
        <v>0</v>
      </c>
      <c r="AZ12" s="8">
        <v>0</v>
      </c>
      <c r="BA12" s="8">
        <v>0</v>
      </c>
      <c r="BB12" s="8">
        <v>0</v>
      </c>
      <c r="BC12" s="8">
        <v>0</v>
      </c>
      <c r="BD12" s="8">
        <v>0</v>
      </c>
      <c r="BE12" s="8">
        <v>0</v>
      </c>
      <c r="BF12" s="8">
        <v>0</v>
      </c>
      <c r="BG12" s="8">
        <v>0</v>
      </c>
      <c r="BH12" s="8">
        <v>0</v>
      </c>
      <c r="BI12" s="8">
        <v>0</v>
      </c>
      <c r="BJ12" s="8">
        <v>0</v>
      </c>
      <c r="BK12" s="8">
        <v>0</v>
      </c>
      <c r="BL12" s="8">
        <v>0</v>
      </c>
      <c r="BM12" s="8">
        <v>0</v>
      </c>
      <c r="BN12" s="8">
        <v>0</v>
      </c>
      <c r="BO12" s="8">
        <v>0</v>
      </c>
      <c r="BP12" s="8">
        <v>0</v>
      </c>
      <c r="BQ12" s="8">
        <v>0</v>
      </c>
      <c r="BR12" s="8">
        <v>0</v>
      </c>
      <c r="BS12" s="8">
        <v>0</v>
      </c>
      <c r="BT12" s="8">
        <v>0</v>
      </c>
      <c r="BU12" s="8">
        <v>0</v>
      </c>
      <c r="BV12" s="8">
        <v>0</v>
      </c>
      <c r="BW12" s="8">
        <v>0</v>
      </c>
      <c r="BX12" s="8">
        <v>0</v>
      </c>
      <c r="BY12" s="8">
        <v>0</v>
      </c>
      <c r="BZ12" s="8">
        <v>0</v>
      </c>
      <c r="CA12" s="8">
        <v>0</v>
      </c>
      <c r="CB12" s="8">
        <v>0</v>
      </c>
      <c r="CC12" s="8">
        <v>0</v>
      </c>
      <c r="CD12" s="8">
        <v>0</v>
      </c>
      <c r="CE12" s="8">
        <v>0</v>
      </c>
      <c r="CF12" s="8">
        <v>0</v>
      </c>
      <c r="CG12" s="8">
        <v>0</v>
      </c>
      <c r="CH12" s="25">
        <v>0</v>
      </c>
      <c r="CI12" s="25">
        <v>0</v>
      </c>
      <c r="CJ12" s="37">
        <v>0</v>
      </c>
      <c r="CK12" s="37">
        <v>0</v>
      </c>
      <c r="CL12" s="37">
        <v>0</v>
      </c>
      <c r="CM12" s="37">
        <v>0</v>
      </c>
      <c r="CN12" s="37">
        <v>0</v>
      </c>
      <c r="CO12" s="37">
        <v>0</v>
      </c>
      <c r="CP12" s="37">
        <v>0</v>
      </c>
      <c r="CQ12" s="37">
        <v>0</v>
      </c>
      <c r="CR12" s="37">
        <v>0</v>
      </c>
      <c r="CS12" s="37">
        <v>0</v>
      </c>
      <c r="CT12" s="37">
        <v>0</v>
      </c>
      <c r="CU12" s="37">
        <v>0</v>
      </c>
      <c r="CV12" s="37">
        <v>0</v>
      </c>
      <c r="CW12" s="37">
        <v>0</v>
      </c>
      <c r="CX12" s="37">
        <v>0</v>
      </c>
      <c r="CY12" s="37">
        <v>0</v>
      </c>
      <c r="CZ12" s="37">
        <v>0</v>
      </c>
      <c r="DA12" s="37">
        <v>0</v>
      </c>
      <c r="DB12" s="37">
        <v>0</v>
      </c>
      <c r="DC12" s="37">
        <v>0</v>
      </c>
      <c r="DD12" s="37">
        <v>0</v>
      </c>
      <c r="DE12" s="37">
        <v>0</v>
      </c>
    </row>
    <row r="13" spans="1:109" ht="14.65" thickBot="1" x14ac:dyDescent="0.5">
      <c r="A13" s="13" t="s">
        <v>8</v>
      </c>
      <c r="B13" s="8">
        <v>-96.88</v>
      </c>
      <c r="C13" s="8">
        <v>48</v>
      </c>
      <c r="D13" s="8">
        <v>119.74000000000001</v>
      </c>
      <c r="E13" s="8">
        <v>162.91000000000008</v>
      </c>
      <c r="F13" s="8">
        <v>-451.40000000000009</v>
      </c>
      <c r="G13" s="8">
        <v>127.78999999999996</v>
      </c>
      <c r="H13" s="8">
        <v>-11.380000000000109</v>
      </c>
      <c r="I13" s="8">
        <v>-38.169999999999845</v>
      </c>
      <c r="J13" s="8">
        <v>-0.15000000000009095</v>
      </c>
      <c r="K13" s="8">
        <v>-34.240000000000009</v>
      </c>
      <c r="L13" s="8">
        <v>-109.26999999999998</v>
      </c>
      <c r="M13" s="8">
        <v>-51.039999999999964</v>
      </c>
      <c r="N13" s="8">
        <v>17.829999999999998</v>
      </c>
      <c r="O13" s="8">
        <v>78</v>
      </c>
      <c r="P13" s="8">
        <v>-165.9</v>
      </c>
      <c r="Q13" s="8">
        <v>138.68</v>
      </c>
      <c r="R13" s="8">
        <v>-56.18</v>
      </c>
      <c r="S13" s="8">
        <v>195.2</v>
      </c>
      <c r="T13" s="8">
        <v>146.5</v>
      </c>
      <c r="U13" s="8">
        <v>-71.72</v>
      </c>
      <c r="V13" s="8">
        <v>-103.4</v>
      </c>
      <c r="W13" s="8">
        <v>-1.22</v>
      </c>
      <c r="X13" s="8">
        <v>-113.36</v>
      </c>
      <c r="Y13" s="8">
        <v>-215.96</v>
      </c>
      <c r="Z13" s="17">
        <v>-457.26</v>
      </c>
      <c r="AA13" s="17">
        <v>346.89</v>
      </c>
      <c r="AB13" s="17">
        <v>-13</v>
      </c>
      <c r="AC13" s="17">
        <v>238.42</v>
      </c>
      <c r="AD13" s="17">
        <v>-270.55</v>
      </c>
      <c r="AE13" s="17">
        <v>-63.56</v>
      </c>
      <c r="AF13" s="17">
        <v>179.31</v>
      </c>
      <c r="AG13" s="17">
        <v>-229.15</v>
      </c>
      <c r="AH13" s="17">
        <v>13.37</v>
      </c>
      <c r="AI13" s="17">
        <v>-122.49</v>
      </c>
      <c r="AJ13" s="17">
        <v>-274.17</v>
      </c>
      <c r="AK13" s="17">
        <v>82.38</v>
      </c>
      <c r="AL13" s="38">
        <v>-268.35000000000002</v>
      </c>
      <c r="AM13" s="38">
        <v>-184.43</v>
      </c>
      <c r="AN13" s="38">
        <v>214.67</v>
      </c>
      <c r="AO13" s="38">
        <v>316.93</v>
      </c>
      <c r="AP13" s="38">
        <v>-493.63</v>
      </c>
      <c r="AQ13" s="38">
        <v>361.4</v>
      </c>
      <c r="AR13" s="38">
        <v>50.9</v>
      </c>
      <c r="AS13" s="38">
        <v>104.84</v>
      </c>
      <c r="AT13" s="38">
        <v>-70.61</v>
      </c>
      <c r="AU13" s="38">
        <v>131.56</v>
      </c>
      <c r="AV13" s="38">
        <v>-92.34</v>
      </c>
      <c r="AW13" s="38">
        <v>144.04</v>
      </c>
      <c r="AX13" s="38">
        <v>29.96</v>
      </c>
      <c r="AY13" s="38">
        <v>-205.26</v>
      </c>
      <c r="AZ13" s="38">
        <v>432.81</v>
      </c>
      <c r="BA13" s="38">
        <v>99.67</v>
      </c>
      <c r="BB13" s="38">
        <v>-304.97000000000003</v>
      </c>
      <c r="BC13" s="38">
        <v>447.03</v>
      </c>
      <c r="BD13" s="38">
        <v>-191.26</v>
      </c>
      <c r="BE13" s="38">
        <v>-39.61</v>
      </c>
      <c r="BF13" s="38">
        <v>-58.36</v>
      </c>
      <c r="BG13" s="38">
        <v>203.44</v>
      </c>
      <c r="BH13" s="38">
        <v>347.08</v>
      </c>
      <c r="BI13" s="38">
        <v>92.77</v>
      </c>
      <c r="BJ13" s="38">
        <v>-149.03</v>
      </c>
      <c r="BK13" s="38">
        <v>123.55</v>
      </c>
      <c r="BL13" s="38">
        <v>-16.23</v>
      </c>
      <c r="BM13" s="38">
        <v>98.35</v>
      </c>
      <c r="BN13" s="38">
        <v>230.32</v>
      </c>
      <c r="BO13" s="38">
        <v>488.09</v>
      </c>
      <c r="BP13" s="38">
        <v>13.77</v>
      </c>
      <c r="BQ13" s="38">
        <v>-146.07</v>
      </c>
      <c r="BR13" s="38">
        <v>212.92</v>
      </c>
      <c r="BS13" s="38">
        <v>-1.98</v>
      </c>
      <c r="BT13" s="38">
        <v>-123.43</v>
      </c>
      <c r="BU13" s="38">
        <v>-124.92</v>
      </c>
      <c r="BV13" s="38">
        <v>128.66999999999999</v>
      </c>
      <c r="BW13" s="38">
        <v>-296.66000000000003</v>
      </c>
      <c r="BX13" s="38">
        <v>-7.48</v>
      </c>
      <c r="BY13" s="38">
        <v>519.80999999999995</v>
      </c>
      <c r="BZ13" s="38">
        <v>201.93</v>
      </c>
      <c r="CA13" s="38">
        <v>-140.02000000000001</v>
      </c>
      <c r="CB13" s="38">
        <v>-78.31</v>
      </c>
      <c r="CC13" s="38">
        <v>-164.62</v>
      </c>
      <c r="CD13" s="38">
        <v>-179.37</v>
      </c>
      <c r="CE13" s="38">
        <v>27.19</v>
      </c>
      <c r="CF13" s="38">
        <v>-152.85</v>
      </c>
      <c r="CG13" s="38">
        <v>-203.44</v>
      </c>
      <c r="CH13" s="25">
        <v>-187.84</v>
      </c>
      <c r="CI13" s="25">
        <v>-286.52</v>
      </c>
      <c r="CJ13" s="38">
        <v>-629.75</v>
      </c>
      <c r="CK13" s="38">
        <v>-793.04</v>
      </c>
      <c r="CL13" s="38">
        <v>-186.32</v>
      </c>
      <c r="CM13" s="38">
        <v>-167.78</v>
      </c>
      <c r="CN13" s="38">
        <v>-156.91999999999999</v>
      </c>
      <c r="CO13" s="38">
        <v>-473.83</v>
      </c>
      <c r="CP13" s="38">
        <v>-169.4</v>
      </c>
      <c r="CQ13" s="38">
        <v>-231.36</v>
      </c>
      <c r="CR13" s="38">
        <v>-135.75</v>
      </c>
      <c r="CS13" s="38">
        <v>-321.58</v>
      </c>
      <c r="CT13" s="38">
        <v>-113.7</v>
      </c>
      <c r="CU13" s="38">
        <v>-154.83000000000001</v>
      </c>
      <c r="CV13" s="38">
        <v>-178.6</v>
      </c>
      <c r="CW13" s="38">
        <v>-290.47000000000003</v>
      </c>
      <c r="CX13" s="38">
        <v>9.81</v>
      </c>
      <c r="CY13" s="38">
        <v>-286.47000000000003</v>
      </c>
      <c r="CZ13" s="38">
        <v>-16.600000000000001</v>
      </c>
      <c r="DA13" s="38">
        <v>-311.45</v>
      </c>
      <c r="DB13" s="38">
        <v>-311.99</v>
      </c>
      <c r="DC13" s="38">
        <v>151.38</v>
      </c>
      <c r="DD13" s="38">
        <v>-164.29</v>
      </c>
      <c r="DE13" s="38">
        <v>148.46</v>
      </c>
    </row>
    <row r="14" spans="1:109" ht="14.65" thickBot="1" x14ac:dyDescent="0.5">
      <c r="A14" s="13" t="s">
        <v>9</v>
      </c>
      <c r="B14" s="9">
        <v>-58.220000000000255</v>
      </c>
      <c r="C14" s="9">
        <v>187</v>
      </c>
      <c r="D14" s="9">
        <v>125.3599999999999</v>
      </c>
      <c r="E14" s="9">
        <v>4.9299999999998363</v>
      </c>
      <c r="F14" s="9">
        <v>-58.459999999999809</v>
      </c>
      <c r="G14" s="9">
        <v>2.1900000000000546</v>
      </c>
      <c r="H14" s="9">
        <v>30.260000000000218</v>
      </c>
      <c r="I14" s="9">
        <v>29.839999999999918</v>
      </c>
      <c r="J14" s="9">
        <v>15.740000000000236</v>
      </c>
      <c r="K14" s="9">
        <v>86.6400000000001</v>
      </c>
      <c r="L14" s="9">
        <v>63.480000000000246</v>
      </c>
      <c r="M14" s="9">
        <v>-131.49</v>
      </c>
      <c r="N14" s="18">
        <v>-304.98</v>
      </c>
      <c r="O14" s="9">
        <v>-6.7400000000000091</v>
      </c>
      <c r="P14" s="9">
        <v>582.56999999999994</v>
      </c>
      <c r="Q14" s="9">
        <v>103.90999999999985</v>
      </c>
      <c r="R14" s="9">
        <v>-210.53999999999974</v>
      </c>
      <c r="S14" s="9">
        <v>-88.920000000000073</v>
      </c>
      <c r="T14" s="9">
        <v>-33.170000000000073</v>
      </c>
      <c r="U14" s="9">
        <v>-176.76</v>
      </c>
      <c r="V14" s="9">
        <v>-140.23999999999978</v>
      </c>
      <c r="W14" s="9">
        <v>92.569999999999936</v>
      </c>
      <c r="X14" s="19">
        <v>-25.8900000000001</v>
      </c>
      <c r="Y14" s="9">
        <v>91.460000000000036</v>
      </c>
      <c r="Z14" s="22">
        <v>-105.73000000000002</v>
      </c>
      <c r="AA14" s="22">
        <v>-120.6099999999999</v>
      </c>
      <c r="AB14" s="22">
        <v>-122</v>
      </c>
      <c r="AC14" s="22">
        <v>-267.44000000000005</v>
      </c>
      <c r="AD14" s="22">
        <v>-70.3900000000001</v>
      </c>
      <c r="AE14" s="22">
        <v>-87.889999999999873</v>
      </c>
      <c r="AF14" s="22">
        <v>-149.1400000000001</v>
      </c>
      <c r="AG14" s="22">
        <v>-141.28999999999974</v>
      </c>
      <c r="AH14" s="22">
        <v>-268.03999999999996</v>
      </c>
      <c r="AI14" s="22">
        <v>-117.98000000000002</v>
      </c>
      <c r="AJ14" s="22">
        <v>-108.14999999999986</v>
      </c>
      <c r="AK14" s="22">
        <v>-227.58000000000015</v>
      </c>
      <c r="AL14" s="39">
        <v>1</v>
      </c>
      <c r="AM14" s="9">
        <v>43.050000000000182</v>
      </c>
      <c r="AN14" s="9">
        <v>22.739999999999782</v>
      </c>
      <c r="AO14" s="9">
        <v>-239.06000000000017</v>
      </c>
      <c r="AP14" s="9">
        <v>-365.03999999999996</v>
      </c>
      <c r="AQ14" s="9">
        <v>116.32999999999993</v>
      </c>
      <c r="AR14" s="9">
        <v>-151.12000000000012</v>
      </c>
      <c r="AS14" s="9">
        <v>-317.14999999999986</v>
      </c>
      <c r="AT14" s="9">
        <v>-128.94000000000005</v>
      </c>
      <c r="AU14" s="9">
        <v>-301.55999999999995</v>
      </c>
      <c r="AV14" s="9">
        <v>-209.7800000000002</v>
      </c>
      <c r="AW14" s="9">
        <v>-148.97000000000003</v>
      </c>
      <c r="AX14" s="39">
        <v>-99.319999999999936</v>
      </c>
      <c r="AY14" s="9">
        <v>-146.45000000000005</v>
      </c>
      <c r="AZ14" s="9">
        <v>-86.139999999999873</v>
      </c>
      <c r="BA14" s="9">
        <v>-101.86000000000013</v>
      </c>
      <c r="BB14" s="9">
        <v>-62.950000000000045</v>
      </c>
      <c r="BC14" s="9">
        <v>-257.90999999999985</v>
      </c>
      <c r="BD14" s="9">
        <v>-90.200000000000045</v>
      </c>
      <c r="BE14" s="9">
        <v>-104.77999999999997</v>
      </c>
      <c r="BF14" s="9">
        <v>-127.44000000000005</v>
      </c>
      <c r="BG14" s="9">
        <v>5.9199999999998454</v>
      </c>
      <c r="BH14" s="9">
        <v>19.2800000000002</v>
      </c>
      <c r="BI14" s="9">
        <v>13.559999999999945</v>
      </c>
      <c r="BJ14" s="39">
        <v>22.5</v>
      </c>
      <c r="BK14" s="9">
        <v>-174.60000000000014</v>
      </c>
      <c r="BL14" s="9">
        <v>38.960000000000036</v>
      </c>
      <c r="BM14" s="9">
        <v>126.30000000000018</v>
      </c>
      <c r="BN14" s="9">
        <v>-46.690000000000055</v>
      </c>
      <c r="BO14" s="9">
        <v>-32.759999999999991</v>
      </c>
      <c r="BP14" s="9">
        <v>25.880000000000109</v>
      </c>
      <c r="BQ14" s="9">
        <v>27.630000000000109</v>
      </c>
      <c r="BR14" s="9">
        <v>44.199999999999818</v>
      </c>
      <c r="BS14" s="9">
        <v>10.200000000000045</v>
      </c>
      <c r="BT14" s="9">
        <v>-11.589999999999804</v>
      </c>
      <c r="BU14" s="9">
        <v>146.3900000000001</v>
      </c>
      <c r="BV14" s="39">
        <v>-32.160000000000082</v>
      </c>
      <c r="BW14" s="9">
        <v>18.6400000000001</v>
      </c>
      <c r="BX14" s="9">
        <v>12.840000000000146</v>
      </c>
      <c r="BY14" s="9">
        <v>5.0600000000001728</v>
      </c>
      <c r="BZ14" s="9">
        <v>46.659999999999968</v>
      </c>
      <c r="CA14" s="9">
        <v>-358.14</v>
      </c>
      <c r="CB14" s="9">
        <v>130.40000000000009</v>
      </c>
      <c r="CC14" s="9">
        <v>156.63000000000011</v>
      </c>
      <c r="CD14" s="9">
        <v>-37.100000000000136</v>
      </c>
      <c r="CE14" s="9">
        <v>-9.540000000000191</v>
      </c>
      <c r="CF14" s="9">
        <v>-15.650000000000091</v>
      </c>
      <c r="CG14" s="9">
        <v>-38.950000000000045</v>
      </c>
      <c r="CH14" s="39">
        <f>CH7+CH9-CH10-CH12-CH13-CH15</f>
        <v>6.9499999999999318</v>
      </c>
      <c r="CI14" s="9">
        <v>-39.830000000000041</v>
      </c>
      <c r="CJ14" s="39">
        <v>523.63</v>
      </c>
      <c r="CK14" s="9">
        <v>556.03</v>
      </c>
      <c r="CL14" s="9">
        <v>-26.57000000000005</v>
      </c>
      <c r="CM14" s="9">
        <v>7.8700000000000045</v>
      </c>
      <c r="CN14" s="39">
        <v>-15.940000000000055</v>
      </c>
      <c r="CO14" s="9">
        <v>301.32000000000005</v>
      </c>
      <c r="CP14" s="9">
        <v>35.099999999999909</v>
      </c>
      <c r="CQ14" s="9">
        <v>-11.17999999999995</v>
      </c>
      <c r="CR14" s="9">
        <v>-30.17999999999995</v>
      </c>
      <c r="CS14" s="9">
        <v>-31.009999999999991</v>
      </c>
      <c r="CT14" s="39">
        <f t="shared" ref="CT14:DE14" si="0">CT7+CT9-CT10-CT12-CT13-CT15</f>
        <v>30.450000000000045</v>
      </c>
      <c r="CU14" s="39">
        <f t="shared" si="0"/>
        <v>-23.579999999999927</v>
      </c>
      <c r="CV14" s="39">
        <f t="shared" si="0"/>
        <v>-31.509999999999991</v>
      </c>
      <c r="CW14" s="39">
        <f t="shared" si="0"/>
        <v>-31.949999999999932</v>
      </c>
      <c r="CX14" s="39">
        <f t="shared" si="0"/>
        <v>-24.269999999999982</v>
      </c>
      <c r="CY14" s="39">
        <f t="shared" si="0"/>
        <v>-24</v>
      </c>
      <c r="CZ14" s="39">
        <f t="shared" si="0"/>
        <v>-25.810000000000002</v>
      </c>
      <c r="DA14" s="39">
        <f t="shared" si="0"/>
        <v>-22.540000000000077</v>
      </c>
      <c r="DB14" s="39">
        <f t="shared" si="0"/>
        <v>-22.009999999999991</v>
      </c>
      <c r="DC14" s="39">
        <f t="shared" si="0"/>
        <v>-26.050000000000068</v>
      </c>
      <c r="DD14" s="39">
        <f t="shared" si="0"/>
        <v>-22.379999999999995</v>
      </c>
      <c r="DE14" s="39">
        <f t="shared" si="0"/>
        <v>-23.200000000000045</v>
      </c>
    </row>
    <row r="15" spans="1:109" x14ac:dyDescent="0.45">
      <c r="A15" s="13" t="s">
        <v>10</v>
      </c>
      <c r="B15" s="8">
        <v>1847.21</v>
      </c>
      <c r="C15" s="8">
        <v>1264</v>
      </c>
      <c r="D15" s="8">
        <v>1625.85</v>
      </c>
      <c r="E15" s="8">
        <v>1710.57</v>
      </c>
      <c r="F15" s="8">
        <v>1681.85</v>
      </c>
      <c r="G15" s="8">
        <v>1523.14</v>
      </c>
      <c r="H15" s="8">
        <v>1722.54</v>
      </c>
      <c r="I15" s="8">
        <v>1401.93</v>
      </c>
      <c r="J15" s="8">
        <v>1390.2</v>
      </c>
      <c r="K15" s="8">
        <v>1454.35</v>
      </c>
      <c r="L15" s="8">
        <v>1730.27</v>
      </c>
      <c r="M15" s="8">
        <v>1844.35</v>
      </c>
      <c r="N15" s="8">
        <v>1800.95</v>
      </c>
      <c r="O15" s="8">
        <v>1481.96</v>
      </c>
      <c r="P15" s="8">
        <v>1436.72</v>
      </c>
      <c r="Q15" s="8">
        <v>1585.59</v>
      </c>
      <c r="R15" s="8">
        <v>1457.86</v>
      </c>
      <c r="S15" s="8">
        <v>1460.77</v>
      </c>
      <c r="T15" s="8">
        <v>1463.72</v>
      </c>
      <c r="U15" s="8">
        <v>1633.44</v>
      </c>
      <c r="V15" s="8">
        <v>1714.79</v>
      </c>
      <c r="W15" s="8">
        <v>1779.75</v>
      </c>
      <c r="X15" s="8">
        <v>1659.33</v>
      </c>
      <c r="Y15" s="8">
        <v>1807.48</v>
      </c>
      <c r="Z15" s="17">
        <v>1750.09</v>
      </c>
      <c r="AA15" s="17">
        <v>1455.09</v>
      </c>
      <c r="AB15" s="17">
        <v>455</v>
      </c>
      <c r="AC15" s="17">
        <v>1604.23</v>
      </c>
      <c r="AD15" s="17">
        <v>1570.17</v>
      </c>
      <c r="AE15" s="17">
        <v>1718.87</v>
      </c>
      <c r="AF15" s="17">
        <v>1751.14</v>
      </c>
      <c r="AG15" s="17">
        <v>1717.61</v>
      </c>
      <c r="AH15" s="17">
        <v>1484.17</v>
      </c>
      <c r="AI15" s="17">
        <v>1694.91</v>
      </c>
      <c r="AJ15" s="17">
        <v>1647.53</v>
      </c>
      <c r="AK15" s="17">
        <v>1789.76</v>
      </c>
      <c r="AL15" s="40">
        <v>1860.25</v>
      </c>
      <c r="AM15" s="40">
        <v>1443.81</v>
      </c>
      <c r="AN15" s="40">
        <v>1541.46</v>
      </c>
      <c r="AO15" s="40">
        <v>1666.91</v>
      </c>
      <c r="AP15" s="40">
        <v>1511.19</v>
      </c>
      <c r="AQ15" s="40">
        <v>1367.6</v>
      </c>
      <c r="AR15" s="40">
        <v>1626.38</v>
      </c>
      <c r="AS15" s="40">
        <v>1742.78</v>
      </c>
      <c r="AT15" s="40">
        <v>1733.12</v>
      </c>
      <c r="AU15" s="40">
        <v>1446.37</v>
      </c>
      <c r="AV15" s="40">
        <v>1521.9</v>
      </c>
      <c r="AW15" s="40">
        <v>1758.4</v>
      </c>
      <c r="AX15" s="40">
        <v>1765.24</v>
      </c>
      <c r="AY15" s="40">
        <v>1227.42</v>
      </c>
      <c r="AZ15" s="40">
        <v>1231.8499999999999</v>
      </c>
      <c r="BA15" s="40">
        <v>1684.58</v>
      </c>
      <c r="BB15" s="40">
        <v>1335.05</v>
      </c>
      <c r="BC15" s="40">
        <v>1609.31</v>
      </c>
      <c r="BD15" s="40">
        <v>1715.31</v>
      </c>
      <c r="BE15" s="40">
        <v>1772.12</v>
      </c>
      <c r="BF15" s="40">
        <v>1730.73</v>
      </c>
      <c r="BG15" s="40">
        <v>1667.7</v>
      </c>
      <c r="BH15" s="40">
        <v>1663.76</v>
      </c>
      <c r="BI15" s="40">
        <v>1770.69</v>
      </c>
      <c r="BJ15" s="40">
        <v>1654.76</v>
      </c>
      <c r="BK15" s="40">
        <v>1633.38</v>
      </c>
      <c r="BL15" s="40">
        <v>1578.25</v>
      </c>
      <c r="BM15" s="40">
        <v>1600.01</v>
      </c>
      <c r="BN15" s="40">
        <v>1518.66</v>
      </c>
      <c r="BO15" s="40">
        <v>1294.76</v>
      </c>
      <c r="BP15" s="40">
        <v>1346.19</v>
      </c>
      <c r="BQ15" s="40">
        <v>1570.61</v>
      </c>
      <c r="BR15" s="40">
        <v>1397.19</v>
      </c>
      <c r="BS15" s="40">
        <v>1277.83</v>
      </c>
      <c r="BT15" s="40">
        <v>982.41</v>
      </c>
      <c r="BU15" s="40">
        <v>1220.3599999999999</v>
      </c>
      <c r="BV15" s="40">
        <v>1751.33</v>
      </c>
      <c r="BW15" s="40">
        <v>1453.05</v>
      </c>
      <c r="BX15" s="40">
        <v>1112.07</v>
      </c>
      <c r="BY15" s="40">
        <v>619.53</v>
      </c>
      <c r="BZ15" s="40">
        <v>511.15</v>
      </c>
      <c r="CA15" s="40">
        <v>1213.94</v>
      </c>
      <c r="CB15" s="40">
        <v>1201.6099999999999</v>
      </c>
      <c r="CC15" s="40">
        <v>1353.79</v>
      </c>
      <c r="CD15" s="40">
        <v>1282.1600000000001</v>
      </c>
      <c r="CE15" s="40">
        <v>1215.6600000000001</v>
      </c>
      <c r="CF15" s="40">
        <v>1220.55</v>
      </c>
      <c r="CG15" s="40">
        <v>744.31</v>
      </c>
      <c r="CH15" s="25">
        <v>861.69</v>
      </c>
      <c r="CI15" s="25">
        <v>883.22</v>
      </c>
      <c r="CJ15" s="40">
        <v>940.38</v>
      </c>
      <c r="CK15" s="40">
        <v>900.72</v>
      </c>
      <c r="CL15" s="40">
        <v>635.74</v>
      </c>
      <c r="CM15" s="40">
        <v>715.86</v>
      </c>
      <c r="CN15" s="40">
        <v>814.12</v>
      </c>
      <c r="CO15" s="40">
        <v>814.12</v>
      </c>
      <c r="CP15" s="40">
        <v>894.99</v>
      </c>
      <c r="CQ15" s="40">
        <v>913.13</v>
      </c>
      <c r="CR15" s="40">
        <v>897.84</v>
      </c>
      <c r="CS15" s="40">
        <v>860.71</v>
      </c>
      <c r="CT15" s="40">
        <v>857.91</v>
      </c>
      <c r="CU15" s="40">
        <v>835.24</v>
      </c>
      <c r="CV15" s="40">
        <v>882.33</v>
      </c>
      <c r="CW15" s="40">
        <v>621.29999999999995</v>
      </c>
      <c r="CX15" s="40">
        <v>583.71</v>
      </c>
      <c r="CY15" s="40">
        <v>591.02</v>
      </c>
      <c r="CZ15" s="40">
        <v>530.36</v>
      </c>
      <c r="DA15" s="40">
        <v>643.46</v>
      </c>
      <c r="DB15" s="40">
        <v>643.46</v>
      </c>
      <c r="DC15" s="40">
        <v>629.58000000000004</v>
      </c>
      <c r="DD15" s="40">
        <v>624.03</v>
      </c>
      <c r="DE15" s="40">
        <v>629.58000000000004</v>
      </c>
    </row>
    <row r="16" spans="1:109" ht="14.65" thickBot="1" x14ac:dyDescent="0.5">
      <c r="A16" s="13" t="s">
        <v>11</v>
      </c>
      <c r="B16" s="8">
        <v>988.89</v>
      </c>
      <c r="C16" s="8">
        <v>1359</v>
      </c>
      <c r="D16" s="8">
        <v>1413.23</v>
      </c>
      <c r="E16" s="8">
        <v>1576.14</v>
      </c>
      <c r="F16" s="8">
        <v>1124.74</v>
      </c>
      <c r="G16" s="8">
        <v>1252.53</v>
      </c>
      <c r="H16" s="8">
        <v>1231.27</v>
      </c>
      <c r="I16" s="8">
        <v>1220.94</v>
      </c>
      <c r="J16" s="8">
        <v>1261.52</v>
      </c>
      <c r="K16" s="8">
        <v>1294.57</v>
      </c>
      <c r="L16" s="8">
        <v>1185.3</v>
      </c>
      <c r="M16" s="8">
        <v>1135.2</v>
      </c>
      <c r="N16" s="8">
        <v>1076.8900000000001</v>
      </c>
      <c r="O16" s="8">
        <v>1152.69</v>
      </c>
      <c r="P16" s="8">
        <v>1305.95</v>
      </c>
      <c r="Q16" s="8">
        <v>1298.43</v>
      </c>
      <c r="R16" s="8">
        <v>1116.43</v>
      </c>
      <c r="S16" s="8">
        <v>1155</v>
      </c>
      <c r="T16" s="8">
        <v>1200.76</v>
      </c>
      <c r="U16" s="8">
        <v>1105.6400000000001</v>
      </c>
      <c r="V16" s="8">
        <v>1087.32</v>
      </c>
      <c r="W16" s="8">
        <v>1588.64</v>
      </c>
      <c r="X16" s="8">
        <v>1500</v>
      </c>
      <c r="Y16" s="8">
        <v>1500.49</v>
      </c>
      <c r="Z16" s="17">
        <v>1238.9000000000001</v>
      </c>
      <c r="AA16" s="17">
        <v>1586.75</v>
      </c>
      <c r="AB16" s="17">
        <v>82</v>
      </c>
      <c r="AC16" s="17">
        <v>1789.77</v>
      </c>
      <c r="AD16" s="17">
        <v>1504.09</v>
      </c>
      <c r="AE16" s="17">
        <v>1637.34</v>
      </c>
      <c r="AF16" s="17">
        <v>1804.93</v>
      </c>
      <c r="AG16" s="17">
        <v>1575.73</v>
      </c>
      <c r="AH16" s="17">
        <v>1589.13</v>
      </c>
      <c r="AI16" s="17">
        <v>1672.94</v>
      </c>
      <c r="AJ16" s="17">
        <v>1571.63</v>
      </c>
      <c r="AK16" s="17">
        <v>1732.74</v>
      </c>
      <c r="AL16" s="41">
        <v>1566.4</v>
      </c>
      <c r="AM16" s="41">
        <v>1454.2</v>
      </c>
      <c r="AN16" s="41">
        <v>1663.35</v>
      </c>
      <c r="AO16" s="41">
        <v>2019.07</v>
      </c>
      <c r="AP16" s="41">
        <v>1492.29</v>
      </c>
      <c r="AQ16" s="41">
        <v>1824.53</v>
      </c>
      <c r="AR16" s="41">
        <v>1855.43</v>
      </c>
      <c r="AS16" s="41">
        <v>1918.98</v>
      </c>
      <c r="AT16" s="41">
        <v>1645.5</v>
      </c>
      <c r="AU16" s="41">
        <v>1747.87</v>
      </c>
      <c r="AV16" s="41">
        <v>1672.4</v>
      </c>
      <c r="AW16" s="41">
        <v>1787.26</v>
      </c>
      <c r="AX16" s="41">
        <v>1650.95</v>
      </c>
      <c r="AY16" s="41">
        <v>1428.93</v>
      </c>
      <c r="AZ16" s="41">
        <v>1860.44</v>
      </c>
      <c r="BA16" s="41">
        <v>1907.11</v>
      </c>
      <c r="BB16" s="41">
        <v>1492.38</v>
      </c>
      <c r="BC16" s="41">
        <v>1910.22</v>
      </c>
      <c r="BD16" s="41">
        <v>1689.74</v>
      </c>
      <c r="BE16" s="41">
        <v>1651.31</v>
      </c>
      <c r="BF16" s="41">
        <v>1563.75</v>
      </c>
      <c r="BG16" s="41">
        <v>1657.7</v>
      </c>
      <c r="BH16" s="41">
        <v>1824.72</v>
      </c>
      <c r="BI16" s="41">
        <v>1670.58</v>
      </c>
      <c r="BJ16" s="41">
        <v>1526.67</v>
      </c>
      <c r="BK16" s="41">
        <v>1576.32</v>
      </c>
      <c r="BL16" s="41">
        <v>1385.65</v>
      </c>
      <c r="BM16" s="41">
        <v>1578.72</v>
      </c>
      <c r="BN16" s="41">
        <v>1702.89</v>
      </c>
      <c r="BO16" s="41">
        <v>1840.68</v>
      </c>
      <c r="BP16" s="41">
        <v>1286.81</v>
      </c>
      <c r="BQ16" s="41">
        <v>1111.55</v>
      </c>
      <c r="BR16" s="41">
        <v>1401.38</v>
      </c>
      <c r="BS16" s="41">
        <v>1187.3599999999999</v>
      </c>
      <c r="BT16" s="41">
        <v>685.3</v>
      </c>
      <c r="BU16" s="41">
        <v>937.99</v>
      </c>
      <c r="BV16" s="41">
        <v>1494.5</v>
      </c>
      <c r="BW16" s="41">
        <v>1260.3699999999999</v>
      </c>
      <c r="BX16" s="41">
        <v>1169.3800000000001</v>
      </c>
      <c r="BY16" s="41">
        <v>1926.21</v>
      </c>
      <c r="BZ16" s="41">
        <v>2335.56</v>
      </c>
      <c r="CA16" s="41">
        <v>2044.41</v>
      </c>
      <c r="CB16" s="41">
        <v>2214.9699999999998</v>
      </c>
      <c r="CC16" s="41">
        <v>2105.4899999999998</v>
      </c>
      <c r="CD16" s="41">
        <v>2001.04</v>
      </c>
      <c r="CE16" s="41">
        <v>2119.02</v>
      </c>
      <c r="CF16" s="41">
        <v>2062.29</v>
      </c>
      <c r="CG16" s="41">
        <v>2064.64</v>
      </c>
      <c r="CH16" s="53">
        <v>2146.48</v>
      </c>
      <c r="CI16" s="53">
        <v>2090.0300000000002</v>
      </c>
      <c r="CJ16" s="41">
        <v>1660.31</v>
      </c>
      <c r="CK16" s="41">
        <v>1504.35</v>
      </c>
      <c r="CL16" s="41">
        <v>1515.83</v>
      </c>
      <c r="CM16" s="41">
        <v>1547.82</v>
      </c>
      <c r="CN16" s="41">
        <v>1489.46</v>
      </c>
      <c r="CO16" s="41">
        <v>1171.1400000000001</v>
      </c>
      <c r="CP16" s="41">
        <v>1181.92</v>
      </c>
      <c r="CQ16" s="41">
        <v>1122.9100000000001</v>
      </c>
      <c r="CR16" s="41">
        <v>1159.51</v>
      </c>
      <c r="CS16" s="41">
        <v>1037.54</v>
      </c>
      <c r="CT16" s="41">
        <v>1117.5999999999999</v>
      </c>
      <c r="CU16" s="41">
        <v>1134.8399999999999</v>
      </c>
      <c r="CV16" s="41">
        <v>1099.27</v>
      </c>
      <c r="CW16" s="41">
        <v>951.83</v>
      </c>
      <c r="CX16" s="41">
        <v>1104.7</v>
      </c>
      <c r="CY16" s="41">
        <v>960.96</v>
      </c>
      <c r="CZ16" s="41">
        <v>1087.1199999999999</v>
      </c>
      <c r="DA16" s="41">
        <v>918.41</v>
      </c>
      <c r="DB16" s="41">
        <v>915.67</v>
      </c>
      <c r="DC16" s="41">
        <v>1193.48</v>
      </c>
      <c r="DD16" s="41">
        <v>1173.29</v>
      </c>
      <c r="DE16" s="41">
        <v>1185.22</v>
      </c>
    </row>
    <row r="17" spans="1:100" x14ac:dyDescent="0.45">
      <c r="CG17" s="52"/>
      <c r="CH17" s="52"/>
      <c r="CI17" s="52"/>
    </row>
    <row r="19" spans="1:100" x14ac:dyDescent="0.45">
      <c r="A19" s="25" t="s">
        <v>40</v>
      </c>
      <c r="CV19" s="51"/>
    </row>
    <row r="20" spans="1:100" x14ac:dyDescent="0.45">
      <c r="CV20" s="51"/>
    </row>
    <row r="21" spans="1:100" x14ac:dyDescent="0.45">
      <c r="A21" s="25" t="s">
        <v>44</v>
      </c>
    </row>
    <row r="22" spans="1:100" x14ac:dyDescent="0.45">
      <c r="A22" s="25" t="s">
        <v>46</v>
      </c>
    </row>
    <row r="23" spans="1:100" x14ac:dyDescent="0.45">
      <c r="A23" s="25" t="s">
        <v>47</v>
      </c>
    </row>
    <row r="25" spans="1:100" x14ac:dyDescent="0.45">
      <c r="A25" s="25" t="s">
        <v>9</v>
      </c>
    </row>
    <row r="26" spans="1:100" x14ac:dyDescent="0.45">
      <c r="A26" s="25" t="s">
        <v>42</v>
      </c>
    </row>
    <row r="28" spans="1:100" x14ac:dyDescent="0.45">
      <c r="A28" s="25" t="s">
        <v>45</v>
      </c>
    </row>
    <row r="47" spans="1:1" x14ac:dyDescent="0.45">
      <c r="A47" s="25" t="s">
        <v>57</v>
      </c>
    </row>
  </sheetData>
  <conditionalFormatting sqref="B16">
    <cfRule type="cellIs" dxfId="1540" priority="211" stopIfTrue="1" operator="lessThan">
      <formula>0</formula>
    </cfRule>
  </conditionalFormatting>
  <conditionalFormatting sqref="B8">
    <cfRule type="cellIs" dxfId="1539" priority="212" stopIfTrue="1" operator="notEqual">
      <formula>0</formula>
    </cfRule>
  </conditionalFormatting>
  <conditionalFormatting sqref="B11">
    <cfRule type="cellIs" dxfId="1538" priority="213" stopIfTrue="1" operator="notEqual">
      <formula>0</formula>
    </cfRule>
  </conditionalFormatting>
  <conditionalFormatting sqref="B14">
    <cfRule type="cellIs" dxfId="1537" priority="214" stopIfTrue="1" operator="notEqual">
      <formula>B7+B9-B10-B12-B13-B15</formula>
    </cfRule>
    <cfRule type="expression" dxfId="1536" priority="215" stopIfTrue="1">
      <formula>ABS(B14)&gt;0.1*B15</formula>
    </cfRule>
  </conditionalFormatting>
  <conditionalFormatting sqref="C16:AL16">
    <cfRule type="cellIs" dxfId="1535" priority="206" stopIfTrue="1" operator="lessThan">
      <formula>0</formula>
    </cfRule>
  </conditionalFormatting>
  <conditionalFormatting sqref="C8:AP8">
    <cfRule type="cellIs" dxfId="1534" priority="207" stopIfTrue="1" operator="notEqual">
      <formula>0</formula>
    </cfRule>
  </conditionalFormatting>
  <conditionalFormatting sqref="C11:AP11">
    <cfRule type="cellIs" dxfId="1533" priority="208" stopIfTrue="1" operator="notEqual">
      <formula>0</formula>
    </cfRule>
  </conditionalFormatting>
  <conditionalFormatting sqref="C14:AP14">
    <cfRule type="cellIs" dxfId="1532" priority="209" stopIfTrue="1" operator="notEqual">
      <formula>C7+C9-C10-C12-C13-C15</formula>
    </cfRule>
    <cfRule type="expression" dxfId="1531" priority="210" stopIfTrue="1">
      <formula>ABS(C14)&gt;0.1*C15</formula>
    </cfRule>
  </conditionalFormatting>
  <conditionalFormatting sqref="AQ8:AU8">
    <cfRule type="cellIs" dxfId="1530" priority="202" stopIfTrue="1" operator="notEqual">
      <formula>0</formula>
    </cfRule>
  </conditionalFormatting>
  <conditionalFormatting sqref="AQ11:AU11">
    <cfRule type="cellIs" dxfId="1529" priority="203" stopIfTrue="1" operator="notEqual">
      <formula>0</formula>
    </cfRule>
  </conditionalFormatting>
  <conditionalFormatting sqref="AQ14:AU14">
    <cfRule type="cellIs" dxfId="1528" priority="204" stopIfTrue="1" operator="notEqual">
      <formula>AQ7+AQ9-AQ10-AQ12-AQ13-AQ15</formula>
    </cfRule>
    <cfRule type="expression" dxfId="1527" priority="205" stopIfTrue="1">
      <formula>ABS(AQ14)&gt;0.1*AQ15</formula>
    </cfRule>
  </conditionalFormatting>
  <conditionalFormatting sqref="AV8:AW8">
    <cfRule type="cellIs" dxfId="1526" priority="197" stopIfTrue="1" operator="notEqual">
      <formula>0</formula>
    </cfRule>
  </conditionalFormatting>
  <conditionalFormatting sqref="AV11:AW11">
    <cfRule type="cellIs" dxfId="1525" priority="198" stopIfTrue="1" operator="notEqual">
      <formula>0</formula>
    </cfRule>
  </conditionalFormatting>
  <conditionalFormatting sqref="AV14:AW14">
    <cfRule type="cellIs" dxfId="1524" priority="199" stopIfTrue="1" operator="notEqual">
      <formula>AV7+AV9-AV10-AV12-AV13-AV15</formula>
    </cfRule>
    <cfRule type="expression" dxfId="1523" priority="200" stopIfTrue="1">
      <formula>ABS(AV14)&gt;0.1*AV15</formula>
    </cfRule>
  </conditionalFormatting>
  <conditionalFormatting sqref="AM16">
    <cfRule type="cellIs" dxfId="1522" priority="195" stopIfTrue="1" operator="lessThan">
      <formula>0</formula>
    </cfRule>
  </conditionalFormatting>
  <conditionalFormatting sqref="AN16">
    <cfRule type="cellIs" dxfId="1521" priority="194" stopIfTrue="1" operator="lessThan">
      <formula>0</formula>
    </cfRule>
  </conditionalFormatting>
  <conditionalFormatting sqref="AO16">
    <cfRule type="cellIs" dxfId="1520" priority="193" stopIfTrue="1" operator="lessThan">
      <formula>0</formula>
    </cfRule>
  </conditionalFormatting>
  <conditionalFormatting sqref="AP16">
    <cfRule type="cellIs" dxfId="1519" priority="192" stopIfTrue="1" operator="lessThan">
      <formula>0</formula>
    </cfRule>
  </conditionalFormatting>
  <conditionalFormatting sqref="AQ16">
    <cfRule type="cellIs" dxfId="1518" priority="191" stopIfTrue="1" operator="lessThan">
      <formula>0</formula>
    </cfRule>
  </conditionalFormatting>
  <conditionalFormatting sqref="AR16">
    <cfRule type="cellIs" dxfId="1517" priority="190" stopIfTrue="1" operator="lessThan">
      <formula>0</formula>
    </cfRule>
  </conditionalFormatting>
  <conditionalFormatting sqref="AS16">
    <cfRule type="cellIs" dxfId="1516" priority="189" stopIfTrue="1" operator="lessThan">
      <formula>0</formula>
    </cfRule>
  </conditionalFormatting>
  <conditionalFormatting sqref="AT16">
    <cfRule type="cellIs" dxfId="1515" priority="188" stopIfTrue="1" operator="lessThan">
      <formula>0</formula>
    </cfRule>
  </conditionalFormatting>
  <conditionalFormatting sqref="AU16">
    <cfRule type="cellIs" dxfId="1514" priority="187" stopIfTrue="1" operator="lessThan">
      <formula>0</formula>
    </cfRule>
  </conditionalFormatting>
  <conditionalFormatting sqref="AV16">
    <cfRule type="cellIs" dxfId="1513" priority="186" stopIfTrue="1" operator="lessThan">
      <formula>0</formula>
    </cfRule>
  </conditionalFormatting>
  <conditionalFormatting sqref="AW16">
    <cfRule type="cellIs" dxfId="1512" priority="185" stopIfTrue="1" operator="lessThan">
      <formula>0</formula>
    </cfRule>
  </conditionalFormatting>
  <conditionalFormatting sqref="AX8:BB8">
    <cfRule type="cellIs" dxfId="1511" priority="181" stopIfTrue="1" operator="notEqual">
      <formula>0</formula>
    </cfRule>
  </conditionalFormatting>
  <conditionalFormatting sqref="AX11:BB11">
    <cfRule type="cellIs" dxfId="1510" priority="182" stopIfTrue="1" operator="notEqual">
      <formula>0</formula>
    </cfRule>
  </conditionalFormatting>
  <conditionalFormatting sqref="AX14:BB14">
    <cfRule type="cellIs" dxfId="1509" priority="183" stopIfTrue="1" operator="notEqual">
      <formula>AX7+AX9-AX10-AX12-AX13-AX15</formula>
    </cfRule>
    <cfRule type="expression" dxfId="1508" priority="184" stopIfTrue="1">
      <formula>ABS(AX14)&gt;0.1*AX15</formula>
    </cfRule>
  </conditionalFormatting>
  <conditionalFormatting sqref="BC8:BG8">
    <cfRule type="cellIs" dxfId="1507" priority="176" stopIfTrue="1" operator="notEqual">
      <formula>0</formula>
    </cfRule>
  </conditionalFormatting>
  <conditionalFormatting sqref="BC11:BG11">
    <cfRule type="cellIs" dxfId="1506" priority="177" stopIfTrue="1" operator="notEqual">
      <formula>0</formula>
    </cfRule>
  </conditionalFormatting>
  <conditionalFormatting sqref="BC14:BG14">
    <cfRule type="cellIs" dxfId="1505" priority="178" stopIfTrue="1" operator="notEqual">
      <formula>BC7+BC9-BC10-BC12-BC13-BC15</formula>
    </cfRule>
    <cfRule type="expression" dxfId="1504" priority="179" stopIfTrue="1">
      <formula>ABS(BC14)&gt;0.1*BC15</formula>
    </cfRule>
  </conditionalFormatting>
  <conditionalFormatting sqref="BH8:BI8">
    <cfRule type="cellIs" dxfId="1503" priority="172" stopIfTrue="1" operator="notEqual">
      <formula>0</formula>
    </cfRule>
  </conditionalFormatting>
  <conditionalFormatting sqref="BH11:BI11">
    <cfRule type="cellIs" dxfId="1502" priority="173" stopIfTrue="1" operator="notEqual">
      <formula>0</formula>
    </cfRule>
  </conditionalFormatting>
  <conditionalFormatting sqref="BH14:BI14">
    <cfRule type="cellIs" dxfId="1501" priority="174" stopIfTrue="1" operator="notEqual">
      <formula>BH7+BH9-BH10-BH12-BH13-BH15</formula>
    </cfRule>
    <cfRule type="expression" dxfId="1500" priority="175" stopIfTrue="1">
      <formula>ABS(BH14)&gt;0.1*BH15</formula>
    </cfRule>
  </conditionalFormatting>
  <conditionalFormatting sqref="AX16">
    <cfRule type="cellIs" dxfId="1499" priority="160" stopIfTrue="1" operator="lessThan">
      <formula>0</formula>
    </cfRule>
  </conditionalFormatting>
  <conditionalFormatting sqref="AY16">
    <cfRule type="cellIs" dxfId="1498" priority="159" stopIfTrue="1" operator="lessThan">
      <formula>0</formula>
    </cfRule>
  </conditionalFormatting>
  <conditionalFormatting sqref="AZ16">
    <cfRule type="cellIs" dxfId="1497" priority="158" stopIfTrue="1" operator="lessThan">
      <formula>0</formula>
    </cfRule>
  </conditionalFormatting>
  <conditionalFormatting sqref="BA16">
    <cfRule type="cellIs" dxfId="1496" priority="157" stopIfTrue="1" operator="lessThan">
      <formula>0</formula>
    </cfRule>
  </conditionalFormatting>
  <conditionalFormatting sqref="BB16">
    <cfRule type="cellIs" dxfId="1495" priority="156" stopIfTrue="1" operator="lessThan">
      <formula>0</formula>
    </cfRule>
  </conditionalFormatting>
  <conditionalFormatting sqref="BC16">
    <cfRule type="cellIs" dxfId="1494" priority="155" stopIfTrue="1" operator="lessThan">
      <formula>0</formula>
    </cfRule>
  </conditionalFormatting>
  <conditionalFormatting sqref="BD16">
    <cfRule type="cellIs" dxfId="1493" priority="154" stopIfTrue="1" operator="lessThan">
      <formula>0</formula>
    </cfRule>
  </conditionalFormatting>
  <conditionalFormatting sqref="BE16">
    <cfRule type="cellIs" dxfId="1492" priority="153" stopIfTrue="1" operator="lessThan">
      <formula>0</formula>
    </cfRule>
  </conditionalFormatting>
  <conditionalFormatting sqref="BF16">
    <cfRule type="cellIs" dxfId="1491" priority="152" stopIfTrue="1" operator="lessThan">
      <formula>0</formula>
    </cfRule>
  </conditionalFormatting>
  <conditionalFormatting sqref="BG16">
    <cfRule type="cellIs" dxfId="1490" priority="151" stopIfTrue="1" operator="lessThan">
      <formula>0</formula>
    </cfRule>
  </conditionalFormatting>
  <conditionalFormatting sqref="BH16">
    <cfRule type="cellIs" dxfId="1489" priority="150" stopIfTrue="1" operator="lessThan">
      <formula>0</formula>
    </cfRule>
  </conditionalFormatting>
  <conditionalFormatting sqref="BI16">
    <cfRule type="cellIs" dxfId="1488" priority="149" stopIfTrue="1" operator="lessThan">
      <formula>0</formula>
    </cfRule>
  </conditionalFormatting>
  <conditionalFormatting sqref="BJ8:BN8">
    <cfRule type="cellIs" dxfId="1487" priority="145" stopIfTrue="1" operator="notEqual">
      <formula>0</formula>
    </cfRule>
  </conditionalFormatting>
  <conditionalFormatting sqref="BJ11:BN11">
    <cfRule type="cellIs" dxfId="1486" priority="146" stopIfTrue="1" operator="notEqual">
      <formula>0</formula>
    </cfRule>
  </conditionalFormatting>
  <conditionalFormatting sqref="BJ14:BN14">
    <cfRule type="cellIs" dxfId="1485" priority="147" stopIfTrue="1" operator="notEqual">
      <formula>BJ7+BJ9-BJ10-BJ12-BJ13-BJ15</formula>
    </cfRule>
    <cfRule type="expression" dxfId="1484" priority="148" stopIfTrue="1">
      <formula>ABS(BJ14)&gt;0.1*BJ15</formula>
    </cfRule>
  </conditionalFormatting>
  <conditionalFormatting sqref="BO8:BS8">
    <cfRule type="cellIs" dxfId="1483" priority="141" stopIfTrue="1" operator="notEqual">
      <formula>0</formula>
    </cfRule>
  </conditionalFormatting>
  <conditionalFormatting sqref="BO11:BS11">
    <cfRule type="cellIs" dxfId="1482" priority="142" stopIfTrue="1" operator="notEqual">
      <formula>0</formula>
    </cfRule>
  </conditionalFormatting>
  <conditionalFormatting sqref="BO14:BS14">
    <cfRule type="cellIs" dxfId="1481" priority="143" stopIfTrue="1" operator="notEqual">
      <formula>BO7+BO9-BO10-BO12-BO13-BO15</formula>
    </cfRule>
    <cfRule type="expression" dxfId="1480" priority="144" stopIfTrue="1">
      <formula>ABS(BO14)&gt;0.1*BO15</formula>
    </cfRule>
  </conditionalFormatting>
  <conditionalFormatting sqref="BT8:BU8">
    <cfRule type="cellIs" dxfId="1479" priority="137" stopIfTrue="1" operator="notEqual">
      <formula>0</formula>
    </cfRule>
  </conditionalFormatting>
  <conditionalFormatting sqref="BT11:BU11">
    <cfRule type="cellIs" dxfId="1478" priority="138" stopIfTrue="1" operator="notEqual">
      <formula>0</formula>
    </cfRule>
  </conditionalFormatting>
  <conditionalFormatting sqref="BT14:BU14">
    <cfRule type="cellIs" dxfId="1477" priority="139" stopIfTrue="1" operator="notEqual">
      <formula>BT7+BT9-BT10-BT12-BT13-BT15</formula>
    </cfRule>
    <cfRule type="expression" dxfId="1476" priority="140" stopIfTrue="1">
      <formula>ABS(BT14)&gt;0.1*BT15</formula>
    </cfRule>
  </conditionalFormatting>
  <conditionalFormatting sqref="BJ16">
    <cfRule type="cellIs" dxfId="1475" priority="124" stopIfTrue="1" operator="lessThan">
      <formula>0</formula>
    </cfRule>
  </conditionalFormatting>
  <conditionalFormatting sqref="BK16">
    <cfRule type="cellIs" dxfId="1474" priority="123" stopIfTrue="1" operator="lessThan">
      <formula>0</formula>
    </cfRule>
  </conditionalFormatting>
  <conditionalFormatting sqref="BL16">
    <cfRule type="cellIs" dxfId="1473" priority="122" stopIfTrue="1" operator="lessThan">
      <formula>0</formula>
    </cfRule>
  </conditionalFormatting>
  <conditionalFormatting sqref="BM16">
    <cfRule type="cellIs" dxfId="1472" priority="121" stopIfTrue="1" operator="lessThan">
      <formula>0</formula>
    </cfRule>
  </conditionalFormatting>
  <conditionalFormatting sqref="BN16">
    <cfRule type="cellIs" dxfId="1471" priority="120" stopIfTrue="1" operator="lessThan">
      <formula>0</formula>
    </cfRule>
  </conditionalFormatting>
  <conditionalFormatting sqref="BO16">
    <cfRule type="cellIs" dxfId="1470" priority="119" stopIfTrue="1" operator="lessThan">
      <formula>0</formula>
    </cfRule>
  </conditionalFormatting>
  <conditionalFormatting sqref="BP16">
    <cfRule type="cellIs" dxfId="1469" priority="118" stopIfTrue="1" operator="lessThan">
      <formula>0</formula>
    </cfRule>
  </conditionalFormatting>
  <conditionalFormatting sqref="BQ16">
    <cfRule type="cellIs" dxfId="1468" priority="117" stopIfTrue="1" operator="lessThan">
      <formula>0</formula>
    </cfRule>
  </conditionalFormatting>
  <conditionalFormatting sqref="BR16">
    <cfRule type="cellIs" dxfId="1467" priority="116" stopIfTrue="1" operator="lessThan">
      <formula>0</formula>
    </cfRule>
  </conditionalFormatting>
  <conditionalFormatting sqref="BS16">
    <cfRule type="cellIs" dxfId="1466" priority="115" stopIfTrue="1" operator="lessThan">
      <formula>0</formula>
    </cfRule>
  </conditionalFormatting>
  <conditionalFormatting sqref="BT16">
    <cfRule type="cellIs" dxfId="1465" priority="114" stopIfTrue="1" operator="lessThan">
      <formula>0</formula>
    </cfRule>
  </conditionalFormatting>
  <conditionalFormatting sqref="BU16">
    <cfRule type="cellIs" dxfId="1464" priority="113" stopIfTrue="1" operator="lessThan">
      <formula>0</formula>
    </cfRule>
  </conditionalFormatting>
  <conditionalFormatting sqref="BV8:BZ8">
    <cfRule type="cellIs" dxfId="1463" priority="109" stopIfTrue="1" operator="notEqual">
      <formula>0</formula>
    </cfRule>
  </conditionalFormatting>
  <conditionalFormatting sqref="BV11:BZ11">
    <cfRule type="cellIs" dxfId="1462" priority="110" stopIfTrue="1" operator="notEqual">
      <formula>0</formula>
    </cfRule>
  </conditionalFormatting>
  <conditionalFormatting sqref="BV14:BZ14">
    <cfRule type="cellIs" dxfId="1461" priority="111" stopIfTrue="1" operator="notEqual">
      <formula>BV7+BV9-BV10-BV12-BV13-BV15</formula>
    </cfRule>
    <cfRule type="expression" dxfId="1460" priority="112" stopIfTrue="1">
      <formula>ABS(BV14)&gt;0.1*BV15</formula>
    </cfRule>
  </conditionalFormatting>
  <conditionalFormatting sqref="CA8:CE8">
    <cfRule type="cellIs" dxfId="1459" priority="105" stopIfTrue="1" operator="notEqual">
      <formula>0</formula>
    </cfRule>
  </conditionalFormatting>
  <conditionalFormatting sqref="CA11:CE11">
    <cfRule type="cellIs" dxfId="1458" priority="106" stopIfTrue="1" operator="notEqual">
      <formula>0</formula>
    </cfRule>
  </conditionalFormatting>
  <conditionalFormatting sqref="CA14:CE14">
    <cfRule type="cellIs" dxfId="1457" priority="107" stopIfTrue="1" operator="notEqual">
      <formula>CA7+CA9-CA10-CA12-CA13-CA15</formula>
    </cfRule>
    <cfRule type="expression" dxfId="1456" priority="108" stopIfTrue="1">
      <formula>ABS(CA14)&gt;0.1*CA15</formula>
    </cfRule>
  </conditionalFormatting>
  <conditionalFormatting sqref="CF8:CS8">
    <cfRule type="cellIs" dxfId="1455" priority="101" stopIfTrue="1" operator="notEqual">
      <formula>0</formula>
    </cfRule>
  </conditionalFormatting>
  <conditionalFormatting sqref="CF11:CS11">
    <cfRule type="cellIs" dxfId="1454" priority="102" stopIfTrue="1" operator="notEqual">
      <formula>0</formula>
    </cfRule>
  </conditionalFormatting>
  <conditionalFormatting sqref="CF14:CG14 CI14 CK14:CM14 CO14:CS14">
    <cfRule type="cellIs" dxfId="1453" priority="103" stopIfTrue="1" operator="notEqual">
      <formula>CF7+CF9-CF10-CF12-CF13-CF15</formula>
    </cfRule>
    <cfRule type="expression" dxfId="1452" priority="104" stopIfTrue="1">
      <formula>ABS(CF14)&gt;0.1*CF15</formula>
    </cfRule>
  </conditionalFormatting>
  <conditionalFormatting sqref="BV16">
    <cfRule type="cellIs" dxfId="1451" priority="88" stopIfTrue="1" operator="lessThan">
      <formula>0</formula>
    </cfRule>
  </conditionalFormatting>
  <conditionalFormatting sqref="BW16">
    <cfRule type="cellIs" dxfId="1450" priority="87" stopIfTrue="1" operator="lessThan">
      <formula>0</formula>
    </cfRule>
  </conditionalFormatting>
  <conditionalFormatting sqref="BX16">
    <cfRule type="cellIs" dxfId="1449" priority="86" stopIfTrue="1" operator="lessThan">
      <formula>0</formula>
    </cfRule>
  </conditionalFormatting>
  <conditionalFormatting sqref="BY16">
    <cfRule type="cellIs" dxfId="1448" priority="85" stopIfTrue="1" operator="lessThan">
      <formula>0</formula>
    </cfRule>
  </conditionalFormatting>
  <conditionalFormatting sqref="BZ16">
    <cfRule type="cellIs" dxfId="1447" priority="84" stopIfTrue="1" operator="lessThan">
      <formula>0</formula>
    </cfRule>
  </conditionalFormatting>
  <conditionalFormatting sqref="CA16">
    <cfRule type="cellIs" dxfId="1446" priority="83" stopIfTrue="1" operator="lessThan">
      <formula>0</formula>
    </cfRule>
  </conditionalFormatting>
  <conditionalFormatting sqref="CB16">
    <cfRule type="cellIs" dxfId="1445" priority="82" stopIfTrue="1" operator="lessThan">
      <formula>0</formula>
    </cfRule>
  </conditionalFormatting>
  <conditionalFormatting sqref="CC16">
    <cfRule type="cellIs" dxfId="1444" priority="81" stopIfTrue="1" operator="lessThan">
      <formula>0</formula>
    </cfRule>
  </conditionalFormatting>
  <conditionalFormatting sqref="CD16">
    <cfRule type="cellIs" dxfId="1443" priority="80" stopIfTrue="1" operator="lessThan">
      <formula>0</formula>
    </cfRule>
  </conditionalFormatting>
  <conditionalFormatting sqref="CE16">
    <cfRule type="cellIs" dxfId="1442" priority="79" stopIfTrue="1" operator="lessThan">
      <formula>0</formula>
    </cfRule>
  </conditionalFormatting>
  <conditionalFormatting sqref="CF16">
    <cfRule type="cellIs" dxfId="1441" priority="78" stopIfTrue="1" operator="lessThan">
      <formula>0</formula>
    </cfRule>
  </conditionalFormatting>
  <conditionalFormatting sqref="CG16">
    <cfRule type="cellIs" dxfId="1440" priority="77" stopIfTrue="1" operator="lessThan">
      <formula>0</formula>
    </cfRule>
  </conditionalFormatting>
  <conditionalFormatting sqref="CH14">
    <cfRule type="cellIs" dxfId="1439" priority="75" stopIfTrue="1" operator="notEqual">
      <formula>CH7+CH9-CH10-CH12-CH13-CH15</formula>
    </cfRule>
    <cfRule type="expression" dxfId="1438" priority="76" stopIfTrue="1">
      <formula>ABS(CH14)&gt;0.1*CH15</formula>
    </cfRule>
  </conditionalFormatting>
  <conditionalFormatting sqref="CJ14">
    <cfRule type="cellIs" dxfId="1437" priority="73" stopIfTrue="1" operator="notEqual">
      <formula>CJ7+CJ9-CJ10-CJ12-CJ13-CJ15</formula>
    </cfRule>
    <cfRule type="expression" dxfId="1436" priority="74" stopIfTrue="1">
      <formula>ABS(CJ14)&gt;0.1*CJ15</formula>
    </cfRule>
  </conditionalFormatting>
  <conditionalFormatting sqref="CJ16">
    <cfRule type="cellIs" dxfId="1435" priority="72" stopIfTrue="1" operator="lessThan">
      <formula>0</formula>
    </cfRule>
  </conditionalFormatting>
  <conditionalFormatting sqref="CK16">
    <cfRule type="cellIs" dxfId="1434" priority="71" stopIfTrue="1" operator="lessThan">
      <formula>0</formula>
    </cfRule>
  </conditionalFormatting>
  <conditionalFormatting sqref="CL16">
    <cfRule type="cellIs" dxfId="1433" priority="70" stopIfTrue="1" operator="lessThan">
      <formula>0</formula>
    </cfRule>
  </conditionalFormatting>
  <conditionalFormatting sqref="CM16">
    <cfRule type="cellIs" dxfId="1432" priority="69" stopIfTrue="1" operator="lessThan">
      <formula>0</formula>
    </cfRule>
  </conditionalFormatting>
  <conditionalFormatting sqref="CN14">
    <cfRule type="cellIs" dxfId="1431" priority="67" stopIfTrue="1" operator="notEqual">
      <formula>CN7+CN9-CN10-CN12-CN13-CN15</formula>
    </cfRule>
    <cfRule type="expression" dxfId="1430" priority="68" stopIfTrue="1">
      <formula>ABS(CN14)&gt;0.1*CN15</formula>
    </cfRule>
  </conditionalFormatting>
  <conditionalFormatting sqref="CN16">
    <cfRule type="cellIs" dxfId="1429" priority="66" stopIfTrue="1" operator="lessThan">
      <formula>0</formula>
    </cfRule>
  </conditionalFormatting>
  <conditionalFormatting sqref="CO16">
    <cfRule type="cellIs" dxfId="1428" priority="65" stopIfTrue="1" operator="lessThan">
      <formula>0</formula>
    </cfRule>
  </conditionalFormatting>
  <conditionalFormatting sqref="CP16">
    <cfRule type="cellIs" dxfId="1427" priority="64" stopIfTrue="1" operator="lessThan">
      <formula>0</formula>
    </cfRule>
  </conditionalFormatting>
  <conditionalFormatting sqref="CQ16">
    <cfRule type="cellIs" dxfId="1426" priority="63" stopIfTrue="1" operator="lessThan">
      <formula>0</formula>
    </cfRule>
  </conditionalFormatting>
  <conditionalFormatting sqref="CR16">
    <cfRule type="cellIs" dxfId="1425" priority="62" stopIfTrue="1" operator="lessThan">
      <formula>0</formula>
    </cfRule>
  </conditionalFormatting>
  <conditionalFormatting sqref="CS16">
    <cfRule type="cellIs" dxfId="1424" priority="61" stopIfTrue="1" operator="lessThan">
      <formula>0</formula>
    </cfRule>
  </conditionalFormatting>
  <conditionalFormatting sqref="CT16">
    <cfRule type="cellIs" dxfId="1423" priority="56" stopIfTrue="1" operator="lessThan">
      <formula>0</formula>
    </cfRule>
  </conditionalFormatting>
  <conditionalFormatting sqref="CT8">
    <cfRule type="cellIs" dxfId="1422" priority="57" stopIfTrue="1" operator="notEqual">
      <formula>0</formula>
    </cfRule>
  </conditionalFormatting>
  <conditionalFormatting sqref="CT11">
    <cfRule type="cellIs" dxfId="1421" priority="58" stopIfTrue="1" operator="notEqual">
      <formula>0</formula>
    </cfRule>
  </conditionalFormatting>
  <conditionalFormatting sqref="CT14">
    <cfRule type="cellIs" dxfId="1420" priority="59" stopIfTrue="1" operator="notEqual">
      <formula>CT7+CT9-CT10-CT12-CT13-CT15</formula>
    </cfRule>
    <cfRule type="expression" dxfId="1419" priority="60" stopIfTrue="1">
      <formula>ABS(CT14)&gt;0.1*CT15</formula>
    </cfRule>
  </conditionalFormatting>
  <conditionalFormatting sqref="CU16">
    <cfRule type="cellIs" dxfId="1418" priority="51" stopIfTrue="1" operator="lessThan">
      <formula>0</formula>
    </cfRule>
  </conditionalFormatting>
  <conditionalFormatting sqref="CU8">
    <cfRule type="cellIs" dxfId="1417" priority="52" stopIfTrue="1" operator="notEqual">
      <formula>0</formula>
    </cfRule>
  </conditionalFormatting>
  <conditionalFormatting sqref="CU11">
    <cfRule type="cellIs" dxfId="1416" priority="53" stopIfTrue="1" operator="notEqual">
      <formula>0</formula>
    </cfRule>
  </conditionalFormatting>
  <conditionalFormatting sqref="CU14">
    <cfRule type="cellIs" dxfId="1415" priority="54" stopIfTrue="1" operator="notEqual">
      <formula>CU7+CU9-CU10-CU12-CU13-CU15</formula>
    </cfRule>
    <cfRule type="expression" dxfId="1414" priority="55" stopIfTrue="1">
      <formula>ABS(CU14)&gt;0.1*CU15</formula>
    </cfRule>
  </conditionalFormatting>
  <conditionalFormatting sqref="CV16">
    <cfRule type="cellIs" dxfId="1413" priority="46" stopIfTrue="1" operator="lessThan">
      <formula>0</formula>
    </cfRule>
  </conditionalFormatting>
  <conditionalFormatting sqref="CV8">
    <cfRule type="cellIs" dxfId="1412" priority="47" stopIfTrue="1" operator="notEqual">
      <formula>0</formula>
    </cfRule>
  </conditionalFormatting>
  <conditionalFormatting sqref="CV11">
    <cfRule type="cellIs" dxfId="1411" priority="48" stopIfTrue="1" operator="notEqual">
      <formula>0</formula>
    </cfRule>
  </conditionalFormatting>
  <conditionalFormatting sqref="CV14">
    <cfRule type="cellIs" dxfId="1410" priority="49" stopIfTrue="1" operator="notEqual">
      <formula>CV7+CV9-CV10-CV12-CV13-CV15</formula>
    </cfRule>
    <cfRule type="expression" dxfId="1409" priority="50" stopIfTrue="1">
      <formula>ABS(CV14)&gt;0.1*CV15</formula>
    </cfRule>
  </conditionalFormatting>
  <conditionalFormatting sqref="CW16">
    <cfRule type="cellIs" dxfId="1408" priority="41" stopIfTrue="1" operator="lessThan">
      <formula>0</formula>
    </cfRule>
  </conditionalFormatting>
  <conditionalFormatting sqref="CW8">
    <cfRule type="cellIs" dxfId="1407" priority="42" stopIfTrue="1" operator="notEqual">
      <formula>0</formula>
    </cfRule>
  </conditionalFormatting>
  <conditionalFormatting sqref="CW11">
    <cfRule type="cellIs" dxfId="1406" priority="43" stopIfTrue="1" operator="notEqual">
      <formula>0</formula>
    </cfRule>
  </conditionalFormatting>
  <conditionalFormatting sqref="CW14">
    <cfRule type="cellIs" dxfId="1405" priority="44" stopIfTrue="1" operator="notEqual">
      <formula>CW7+CW9-CW10-CW12-CW13-CW15</formula>
    </cfRule>
    <cfRule type="expression" dxfId="1404" priority="45" stopIfTrue="1">
      <formula>ABS(CW14)&gt;0.1*CW15</formula>
    </cfRule>
  </conditionalFormatting>
  <conditionalFormatting sqref="CX16">
    <cfRule type="cellIs" dxfId="1403" priority="36" stopIfTrue="1" operator="lessThan">
      <formula>0</formula>
    </cfRule>
  </conditionalFormatting>
  <conditionalFormatting sqref="CX8">
    <cfRule type="cellIs" dxfId="1402" priority="37" stopIfTrue="1" operator="notEqual">
      <formula>0</formula>
    </cfRule>
  </conditionalFormatting>
  <conditionalFormatting sqref="CX11">
    <cfRule type="cellIs" dxfId="1401" priority="38" stopIfTrue="1" operator="notEqual">
      <formula>0</formula>
    </cfRule>
  </conditionalFormatting>
  <conditionalFormatting sqref="CX14">
    <cfRule type="cellIs" dxfId="1400" priority="39" stopIfTrue="1" operator="notEqual">
      <formula>CX7+CX9-CX10-CX12-CX13-CX15</formula>
    </cfRule>
    <cfRule type="expression" dxfId="1399" priority="40" stopIfTrue="1">
      <formula>ABS(CX14)&gt;0.1*CX15</formula>
    </cfRule>
  </conditionalFormatting>
  <conditionalFormatting sqref="CY16">
    <cfRule type="cellIs" dxfId="1398" priority="31" stopIfTrue="1" operator="lessThan">
      <formula>0</formula>
    </cfRule>
  </conditionalFormatting>
  <conditionalFormatting sqref="CY8">
    <cfRule type="cellIs" dxfId="1397" priority="32" stopIfTrue="1" operator="notEqual">
      <formula>0</formula>
    </cfRule>
  </conditionalFormatting>
  <conditionalFormatting sqref="CY11">
    <cfRule type="cellIs" dxfId="1396" priority="33" stopIfTrue="1" operator="notEqual">
      <formula>0</formula>
    </cfRule>
  </conditionalFormatting>
  <conditionalFormatting sqref="CY14">
    <cfRule type="cellIs" dxfId="1395" priority="34" stopIfTrue="1" operator="notEqual">
      <formula>CY7+CY9-CY10-CY12-CY13-CY15</formula>
    </cfRule>
    <cfRule type="expression" dxfId="1394" priority="35" stopIfTrue="1">
      <formula>ABS(CY14)&gt;0.1*CY15</formula>
    </cfRule>
  </conditionalFormatting>
  <conditionalFormatting sqref="CZ16">
    <cfRule type="cellIs" dxfId="1393" priority="26" stopIfTrue="1" operator="lessThan">
      <formula>0</formula>
    </cfRule>
  </conditionalFormatting>
  <conditionalFormatting sqref="CZ8">
    <cfRule type="cellIs" dxfId="1392" priority="27" stopIfTrue="1" operator="notEqual">
      <formula>0</formula>
    </cfRule>
  </conditionalFormatting>
  <conditionalFormatting sqref="CZ11">
    <cfRule type="cellIs" dxfId="1391" priority="28" stopIfTrue="1" operator="notEqual">
      <formula>0</formula>
    </cfRule>
  </conditionalFormatting>
  <conditionalFormatting sqref="CZ14">
    <cfRule type="cellIs" dxfId="1390" priority="29" stopIfTrue="1" operator="notEqual">
      <formula>CZ7+CZ9-CZ10-CZ12-CZ13-CZ15</formula>
    </cfRule>
    <cfRule type="expression" dxfId="1389" priority="30" stopIfTrue="1">
      <formula>ABS(CZ14)&gt;0.1*CZ15</formula>
    </cfRule>
  </conditionalFormatting>
  <conditionalFormatting sqref="DA16">
    <cfRule type="cellIs" dxfId="1388" priority="21" stopIfTrue="1" operator="lessThan">
      <formula>0</formula>
    </cfRule>
  </conditionalFormatting>
  <conditionalFormatting sqref="DA8">
    <cfRule type="cellIs" dxfId="1387" priority="22" stopIfTrue="1" operator="notEqual">
      <formula>0</formula>
    </cfRule>
  </conditionalFormatting>
  <conditionalFormatting sqref="DA11">
    <cfRule type="cellIs" dxfId="1386" priority="23" stopIfTrue="1" operator="notEqual">
      <formula>0</formula>
    </cfRule>
  </conditionalFormatting>
  <conditionalFormatting sqref="DA14">
    <cfRule type="cellIs" dxfId="1385" priority="24" stopIfTrue="1" operator="notEqual">
      <formula>DA7+DA9-DA10-DA12-DA13-DA15</formula>
    </cfRule>
    <cfRule type="expression" dxfId="1384" priority="25" stopIfTrue="1">
      <formula>ABS(DA14)&gt;0.1*DA15</formula>
    </cfRule>
  </conditionalFormatting>
  <conditionalFormatting sqref="DB16">
    <cfRule type="cellIs" dxfId="1383" priority="16" stopIfTrue="1" operator="lessThan">
      <formula>0</formula>
    </cfRule>
  </conditionalFormatting>
  <conditionalFormatting sqref="DB8">
    <cfRule type="cellIs" dxfId="1382" priority="17" stopIfTrue="1" operator="notEqual">
      <formula>0</formula>
    </cfRule>
  </conditionalFormatting>
  <conditionalFormatting sqref="DB11">
    <cfRule type="cellIs" dxfId="1381" priority="18" stopIfTrue="1" operator="notEqual">
      <formula>0</formula>
    </cfRule>
  </conditionalFormatting>
  <conditionalFormatting sqref="DB14">
    <cfRule type="cellIs" dxfId="1380" priority="19" stopIfTrue="1" operator="notEqual">
      <formula>DB7+DB9-DB10-DB12-DB13-DB15</formula>
    </cfRule>
    <cfRule type="expression" dxfId="1379" priority="20" stopIfTrue="1">
      <formula>ABS(DB14)&gt;0.1*DB15</formula>
    </cfRule>
  </conditionalFormatting>
  <conditionalFormatting sqref="DC16">
    <cfRule type="cellIs" dxfId="1378" priority="11" stopIfTrue="1" operator="lessThan">
      <formula>0</formula>
    </cfRule>
  </conditionalFormatting>
  <conditionalFormatting sqref="DC8">
    <cfRule type="cellIs" dxfId="1377" priority="12" stopIfTrue="1" operator="notEqual">
      <formula>0</formula>
    </cfRule>
  </conditionalFormatting>
  <conditionalFormatting sqref="DC11">
    <cfRule type="cellIs" dxfId="1376" priority="13" stopIfTrue="1" operator="notEqual">
      <formula>0</formula>
    </cfRule>
  </conditionalFormatting>
  <conditionalFormatting sqref="DC14">
    <cfRule type="cellIs" dxfId="1375" priority="14" stopIfTrue="1" operator="notEqual">
      <formula>DC7+DC9-DC10-DC12-DC13-DC15</formula>
    </cfRule>
    <cfRule type="expression" dxfId="1374" priority="15" stopIfTrue="1">
      <formula>ABS(DC14)&gt;0.1*DC15</formula>
    </cfRule>
  </conditionalFormatting>
  <conditionalFormatting sqref="DD16">
    <cfRule type="cellIs" dxfId="1373" priority="6" stopIfTrue="1" operator="lessThan">
      <formula>0</formula>
    </cfRule>
  </conditionalFormatting>
  <conditionalFormatting sqref="DD8">
    <cfRule type="cellIs" dxfId="1372" priority="7" stopIfTrue="1" operator="notEqual">
      <formula>0</formula>
    </cfRule>
  </conditionalFormatting>
  <conditionalFormatting sqref="DD11">
    <cfRule type="cellIs" dxfId="1371" priority="8" stopIfTrue="1" operator="notEqual">
      <formula>0</formula>
    </cfRule>
  </conditionalFormatting>
  <conditionalFormatting sqref="DD14">
    <cfRule type="cellIs" dxfId="1370" priority="9" stopIfTrue="1" operator="notEqual">
      <formula>DD7+DD9-DD10-DD12-DD13-DD15</formula>
    </cfRule>
    <cfRule type="expression" dxfId="1369" priority="10" stopIfTrue="1">
      <formula>ABS(DD14)&gt;0.1*DD15</formula>
    </cfRule>
  </conditionalFormatting>
  <conditionalFormatting sqref="DE16">
    <cfRule type="cellIs" dxfId="1368" priority="1" stopIfTrue="1" operator="lessThan">
      <formula>0</formula>
    </cfRule>
  </conditionalFormatting>
  <conditionalFormatting sqref="DE8">
    <cfRule type="cellIs" dxfId="1367" priority="2" stopIfTrue="1" operator="notEqual">
      <formula>0</formula>
    </cfRule>
  </conditionalFormatting>
  <conditionalFormatting sqref="DE11">
    <cfRule type="cellIs" dxfId="1366" priority="3" stopIfTrue="1" operator="notEqual">
      <formula>0</formula>
    </cfRule>
  </conditionalFormatting>
  <conditionalFormatting sqref="DE14">
    <cfRule type="cellIs" dxfId="1365" priority="4" stopIfTrue="1" operator="notEqual">
      <formula>DE7+DE9-DE10-DE12-DE13-DE15</formula>
    </cfRule>
    <cfRule type="expression" dxfId="1364" priority="5" stopIfTrue="1">
      <formula>ABS(DE14)&gt;0.1*DE15</formula>
    </cfRule>
  </conditionalFormatting>
  <pageMargins left="0.7" right="0.7" top="0.75" bottom="0.75" header="0.3" footer="0.3"/>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LPG</vt:lpstr>
      <vt:lpstr>Naphtha</vt:lpstr>
      <vt:lpstr>Gasoline</vt:lpstr>
      <vt:lpstr>Total Kerosene</vt:lpstr>
      <vt:lpstr>Jet Kerosene</vt:lpstr>
      <vt:lpstr>Gas Diesel Oil</vt:lpstr>
      <vt:lpstr>Fuel Oil</vt:lpstr>
      <vt:lpstr>Crude Oil</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Lerato Enele</dc:creator>
  <cp:lastModifiedBy>Ramaano Nembahe</cp:lastModifiedBy>
  <cp:lastPrinted>2017-11-17T11:28:12Z</cp:lastPrinted>
  <dcterms:created xsi:type="dcterms:W3CDTF">2017-07-05T06:49:16Z</dcterms:created>
  <dcterms:modified xsi:type="dcterms:W3CDTF">2023-05-29T09:26:59Z</dcterms:modified>
  <cp:contentStatus/>
</cp:coreProperties>
</file>